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 name="Sheet2" sheetId="2" r:id="rId2"/>
    <sheet name="Sheet3" sheetId="3" r:id="rId3"/>
  </sheets>
  <externalReferences>
    <externalReference r:id="rId4"/>
    <externalReference r:id="rId5"/>
    <externalReference r:id="rId6"/>
    <externalReference r:id="rId7"/>
  </externalReferences>
  <definedNames>
    <definedName name="_xlnm._FilterDatabase" localSheetId="0" hidden="1">Sheet1!$A$1:$AB$223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<sst xmlns="http://schemas.openxmlformats.org/spreadsheetml/2006/main" count="3131" uniqueCount="976">
  <si>
    <t>序号</t>
  </si>
  <si>
    <t>学号</t>
  </si>
  <si>
    <t>姓名</t>
  </si>
  <si>
    <t>现党支部</t>
  </si>
  <si>
    <t>出生日期</t>
  </si>
  <si>
    <t>性别</t>
  </si>
  <si>
    <t>民族</t>
  </si>
  <si>
    <t>类别</t>
  </si>
  <si>
    <t>班级</t>
  </si>
  <si>
    <t>年级</t>
  </si>
  <si>
    <t>申请入党时间</t>
  </si>
  <si>
    <t>确立入党积极分子时间</t>
  </si>
  <si>
    <t>党校结业时间</t>
  </si>
  <si>
    <t>截止2024年9月9日志愿者工时数</t>
  </si>
  <si>
    <t>上学年是否有挂科</t>
  </si>
  <si>
    <r>
      <rPr>
        <b/>
        <sz val="9"/>
        <color rgb="FF000000"/>
        <rFont val="宋体"/>
        <charset val="134"/>
      </rPr>
      <t>本科生学习情况（上学期或上学年成绩在班级或专业或年级排名），</t>
    </r>
    <r>
      <rPr>
        <b/>
        <sz val="9"/>
        <color rgb="FFCC0000"/>
        <rFont val="宋体"/>
        <charset val="134"/>
      </rPr>
      <t>格式如“5/23，班级排名”</t>
    </r>
  </si>
  <si>
    <t>截止2024年9月15日大学/研究生期间竞赛获奖或者其他文体活动获奖、或者荣誉（院级及以上） （表中获奖荣誉为截止9月15日情况）</t>
  </si>
  <si>
    <r>
      <rPr>
        <b/>
        <sz val="9"/>
        <color rgb="FF000000"/>
        <rFont val="宋体"/>
        <charset val="134"/>
      </rPr>
      <t>截止2024年9月15日大学期间发表论文、专利情况</t>
    </r>
    <r>
      <rPr>
        <b/>
        <sz val="9"/>
        <color rgb="FFCC0000"/>
        <rFont val="宋体"/>
        <charset val="134"/>
      </rPr>
      <t>（此列只针对研究生）</t>
    </r>
  </si>
  <si>
    <t>截止2024年9月15日大学期间/研究生期间任职情况 （表中任职为截止9月15日情况）</t>
  </si>
  <si>
    <t>是否有违纪（包括寝室违纪被通报），请实事求是填写</t>
  </si>
  <si>
    <r>
      <rPr>
        <b/>
        <sz val="9"/>
        <color rgb="FF000000"/>
        <rFont val="宋体"/>
        <charset val="134"/>
      </rPr>
      <t>是否已符合党员发展基本条件</t>
    </r>
    <r>
      <rPr>
        <b/>
        <sz val="9"/>
        <color rgb="FFFF0000"/>
        <rFont val="宋体"/>
        <charset val="134"/>
      </rPr>
      <t>（由党建老师填写）</t>
    </r>
  </si>
  <si>
    <t>202103150728</t>
  </si>
  <si>
    <t>张鑫元</t>
  </si>
  <si>
    <t>本科计算机科学与技术第二党支部</t>
  </si>
  <si>
    <t>男</t>
  </si>
  <si>
    <t>汉族</t>
  </si>
  <si>
    <t>本科生</t>
  </si>
  <si>
    <t>2021计算机科学与技术02</t>
  </si>
  <si>
    <t>2021级</t>
  </si>
  <si>
    <t>0</t>
  </si>
  <si>
    <t>105/120</t>
  </si>
  <si>
    <t>否</t>
  </si>
  <si>
    <t>志愿者工时不足</t>
  </si>
  <si>
    <t>排名不满足50%</t>
  </si>
  <si>
    <t>202103150806</t>
  </si>
  <si>
    <t>顾哲</t>
  </si>
  <si>
    <t>85/120</t>
  </si>
  <si>
    <t>202103150820</t>
  </si>
  <si>
    <t>莫明枫</t>
  </si>
  <si>
    <t>98/120</t>
  </si>
  <si>
    <t>202103151105</t>
  </si>
  <si>
    <t>陈宇扬</t>
  </si>
  <si>
    <t>6</t>
  </si>
  <si>
    <t>117/120</t>
  </si>
  <si>
    <t>有不及格科目</t>
  </si>
  <si>
    <t>202103151509</t>
  </si>
  <si>
    <t>梁佳瑶</t>
  </si>
  <si>
    <t>女</t>
  </si>
  <si>
    <t>2021计算机科学与技术03</t>
  </si>
  <si>
    <t>43/120</t>
  </si>
  <si>
    <t>202103151317</t>
  </si>
  <si>
    <t>施译乔</t>
  </si>
  <si>
    <t>2022计算机科学与技术03</t>
  </si>
  <si>
    <t>2022级</t>
  </si>
  <si>
    <t>202103151520</t>
  </si>
  <si>
    <t>谢建勇</t>
  </si>
  <si>
    <t>52/120</t>
  </si>
  <si>
    <t>浙江省高等数学竞赛二等奖，
2024体测一次校级表扬一次院级表扬，
运动会方阵院级表扬</t>
  </si>
  <si>
    <t>是</t>
  </si>
  <si>
    <t>202103150124</t>
  </si>
  <si>
    <t>应晓汶</t>
  </si>
  <si>
    <t>本科计算机科学与技术第一党支部</t>
  </si>
  <si>
    <t>2021计算机科学与技术01</t>
  </si>
  <si>
    <t>50/120</t>
  </si>
  <si>
    <t>202103150404</t>
  </si>
  <si>
    <t>何展鹏</t>
  </si>
  <si>
    <t>93/120</t>
  </si>
  <si>
    <t>202103150412</t>
  </si>
  <si>
    <t>邵煜杰</t>
  </si>
  <si>
    <t>103/120</t>
  </si>
  <si>
    <t>202103150415</t>
  </si>
  <si>
    <t>童海洋</t>
  </si>
  <si>
    <t>3</t>
  </si>
  <si>
    <t>114/120</t>
  </si>
  <si>
    <t>202103150216</t>
  </si>
  <si>
    <t>沈哲晖</t>
  </si>
  <si>
    <t>1</t>
  </si>
  <si>
    <t>102/120</t>
  </si>
  <si>
    <t>202103150617</t>
  </si>
  <si>
    <t>王儒</t>
  </si>
  <si>
    <t>79/120</t>
  </si>
  <si>
    <t>202103340111</t>
  </si>
  <si>
    <t>刘佳璐</t>
  </si>
  <si>
    <t>本科软件工程中外合作第一党支部</t>
  </si>
  <si>
    <t>2021软件工程(中外合作办学)01</t>
  </si>
  <si>
    <t>32/91</t>
  </si>
  <si>
    <t>缺少院级荣誉</t>
  </si>
  <si>
    <t>202103340120</t>
  </si>
  <si>
    <t>徐子熙</t>
  </si>
  <si>
    <t>67/91</t>
  </si>
  <si>
    <t>202103340108</t>
  </si>
  <si>
    <t>李悠然</t>
  </si>
  <si>
    <t>17/91</t>
  </si>
  <si>
    <t>202103340112</t>
  </si>
  <si>
    <t>刘俊良</t>
  </si>
  <si>
    <t>2023软件工程（中外合作）01班</t>
  </si>
  <si>
    <t>2023级</t>
  </si>
  <si>
    <t>不合格</t>
  </si>
  <si>
    <t>202103340204</t>
  </si>
  <si>
    <t>陈祎哲</t>
  </si>
  <si>
    <t>2021软件工程(中外合作办学)02</t>
  </si>
  <si>
    <t>35/91</t>
  </si>
  <si>
    <t>第四十届学术竞赛三等奖
中控信息杯服务外包大赛校赛二等奖
第十四届浙江工业大学“运河杯”三等奖
“运河杯”大学生课外学术科技作品竞赛三等奖</t>
  </si>
  <si>
    <t>202103340211</t>
  </si>
  <si>
    <t>江杭恺</t>
  </si>
  <si>
    <t>63/91</t>
  </si>
  <si>
    <t>202103340221</t>
  </si>
  <si>
    <t>孙萧峰</t>
  </si>
  <si>
    <t>24/91</t>
  </si>
  <si>
    <t>202103340227</t>
  </si>
  <si>
    <t>王梓民</t>
  </si>
  <si>
    <t>14/91</t>
  </si>
  <si>
    <t>202103340232</t>
  </si>
  <si>
    <t>张加杰</t>
  </si>
  <si>
    <t>2</t>
  </si>
  <si>
    <t>75/91</t>
  </si>
  <si>
    <t>202103340301</t>
  </si>
  <si>
    <t>曾宪涛</t>
  </si>
  <si>
    <t>本科软件工程中外合作第二党支部</t>
  </si>
  <si>
    <t>2021软件工程(中外合作办学)03</t>
  </si>
  <si>
    <t>48/91</t>
  </si>
  <si>
    <t>202103340304</t>
  </si>
  <si>
    <t>陈鑫</t>
  </si>
  <si>
    <t>50/91</t>
  </si>
  <si>
    <t>202103340311</t>
  </si>
  <si>
    <t>傅骏宇</t>
  </si>
  <si>
    <t>60/91</t>
  </si>
  <si>
    <t>202103340332</t>
  </si>
  <si>
    <t>张毅涛</t>
  </si>
  <si>
    <t>45/91</t>
  </si>
  <si>
    <t>202103340109</t>
  </si>
  <si>
    <t>林高云</t>
  </si>
  <si>
    <t>2/91</t>
  </si>
  <si>
    <t>202103340124</t>
  </si>
  <si>
    <t>尤长河</t>
  </si>
  <si>
    <t>20/91</t>
  </si>
  <si>
    <t>202103340128</t>
  </si>
  <si>
    <t>张屹洲</t>
  </si>
  <si>
    <t>82/91</t>
  </si>
  <si>
    <t>202103340214</t>
  </si>
  <si>
    <t>刘宇辰</t>
  </si>
  <si>
    <t>86/91</t>
  </si>
  <si>
    <t>202103340323</t>
  </si>
  <si>
    <t>沈彤</t>
  </si>
  <si>
    <t>23/91</t>
  </si>
  <si>
    <r>
      <rPr>
        <sz val="12"/>
        <color theme="1"/>
        <rFont val="等线"/>
        <charset val="134"/>
        <scheme val="minor"/>
      </rPr>
      <t>1.2023-2024校级学习三等奖</t>
    </r>
    <r>
      <rPr>
        <sz val="12"/>
        <color theme="1"/>
        <rFont val="等线"/>
        <charset val="134"/>
      </rPr>
      <t xml:space="preserve">
</t>
    </r>
    <r>
      <rPr>
        <sz val="12"/>
        <color theme="1"/>
        <rFont val="等线"/>
        <charset val="134"/>
      </rPr>
      <t>2.2022-2023国家励志奖学金</t>
    </r>
    <r>
      <rPr>
        <sz val="12"/>
        <color theme="1"/>
        <rFont val="等线"/>
        <charset val="134"/>
      </rPr>
      <t xml:space="preserve">
</t>
    </r>
    <r>
      <rPr>
        <sz val="12"/>
        <color theme="1"/>
        <rFont val="等线"/>
        <charset val="134"/>
      </rPr>
      <t>3.2023-2024国家励志奖学金</t>
    </r>
  </si>
  <si>
    <t>无</t>
  </si>
  <si>
    <t>202103340306</t>
  </si>
  <si>
    <t>陈正</t>
  </si>
  <si>
    <t>72/91</t>
  </si>
  <si>
    <t>202103340314</t>
  </si>
  <si>
    <t>黄一玮</t>
  </si>
  <si>
    <t>55/91</t>
  </si>
  <si>
    <t>202103340305</t>
  </si>
  <si>
    <t>陈奕恺</t>
  </si>
  <si>
    <t>76/91</t>
  </si>
  <si>
    <t>202103340312</t>
  </si>
  <si>
    <t>洪亦泽</t>
  </si>
  <si>
    <t>43/91</t>
  </si>
  <si>
    <t>202103151022</t>
  </si>
  <si>
    <t>周少武</t>
  </si>
  <si>
    <t>本科软件工程第二党支部</t>
  </si>
  <si>
    <t>2021软件工程03</t>
  </si>
  <si>
    <t>64/177</t>
  </si>
  <si>
    <t>202103151302</t>
  </si>
  <si>
    <t>郑国宇</t>
  </si>
  <si>
    <t>2021软件工程04</t>
  </si>
  <si>
    <t>15/33</t>
  </si>
  <si>
    <t>202103151403</t>
  </si>
  <si>
    <t>郭增利</t>
  </si>
  <si>
    <t>2021数据科学与大数据技术(大数据工程应用方向01)</t>
  </si>
  <si>
    <t>3/30</t>
  </si>
  <si>
    <t>202103151405</t>
  </si>
  <si>
    <t>何瑞敏</t>
  </si>
  <si>
    <t>2021计算机科学与技术+智能科学与技术01</t>
  </si>
  <si>
    <t>18/25</t>
  </si>
  <si>
    <t>202103151429</t>
  </si>
  <si>
    <t>赵康瑞</t>
  </si>
  <si>
    <t>16/25</t>
  </si>
  <si>
    <t>放弃</t>
  </si>
  <si>
    <t>202103151202</t>
  </si>
  <si>
    <t>张星阳</t>
  </si>
  <si>
    <t>122/177</t>
  </si>
  <si>
    <t>202103151228</t>
  </si>
  <si>
    <t>张济威</t>
  </si>
  <si>
    <t>126/177</t>
  </si>
  <si>
    <t>202103151011</t>
  </si>
  <si>
    <t>王宸玮</t>
  </si>
  <si>
    <t>57/177</t>
  </si>
  <si>
    <t>202103151423</t>
  </si>
  <si>
    <t>吴斌</t>
  </si>
  <si>
    <t>120/177</t>
  </si>
  <si>
    <t>202103151224</t>
  </si>
  <si>
    <t>薛振文</t>
  </si>
  <si>
    <t>107/177</t>
  </si>
  <si>
    <t>202103150229</t>
  </si>
  <si>
    <t>杨昀坤</t>
  </si>
  <si>
    <t>163/177</t>
  </si>
  <si>
    <t>202103150301</t>
  </si>
  <si>
    <t>陈凯雯</t>
  </si>
  <si>
    <t>本科软件工程第三党支部</t>
  </si>
  <si>
    <t>2021软件工程05</t>
  </si>
  <si>
    <t>73/177</t>
  </si>
  <si>
    <t>202103150407</t>
  </si>
  <si>
    <t>李浩楠</t>
  </si>
  <si>
    <t>13/28</t>
  </si>
  <si>
    <t>浙江工业大学第十四届“运河杯”创业计划竞赛“挑战杯”专项赛三等奖</t>
  </si>
  <si>
    <t>E度工作室负责人</t>
  </si>
  <si>
    <t>202103150416</t>
  </si>
  <si>
    <t>王安妮</t>
  </si>
  <si>
    <t>62/177</t>
  </si>
  <si>
    <t>排球小院赛第一名，校运会女子50米仰泳第三名等</t>
  </si>
  <si>
    <t>大一心理委员，大二至今团支书</t>
  </si>
  <si>
    <t>202103150506</t>
  </si>
  <si>
    <t>邓怀超</t>
  </si>
  <si>
    <t>10</t>
  </si>
  <si>
    <t>172/177</t>
  </si>
  <si>
    <t>班级心理委员</t>
  </si>
  <si>
    <t>202103150807</t>
  </si>
  <si>
    <t>韩嘉欣</t>
  </si>
  <si>
    <t>2021软件工程06</t>
  </si>
  <si>
    <t>70/177</t>
  </si>
  <si>
    <t>曾任校红十字会同伴部干事</t>
  </si>
  <si>
    <t>202103150825</t>
  </si>
  <si>
    <t>徐鹏</t>
  </si>
  <si>
    <t>168/177</t>
  </si>
  <si>
    <t>202103151515</t>
  </si>
  <si>
    <t>王培宇</t>
  </si>
  <si>
    <t>283/572</t>
  </si>
  <si>
    <t>两次校级通报表扬</t>
  </si>
  <si>
    <t>就业与职业发展协会新媒体宣传部主要负责人，890部门干事</t>
  </si>
  <si>
    <t>202103151526</t>
  </si>
  <si>
    <t>张锦鸿</t>
  </si>
  <si>
    <t>20021224</t>
  </si>
  <si>
    <t>28/177</t>
  </si>
  <si>
    <t>1、2022中国机器人大赛暨ROBOCUP机器人世界杯中国赛-FIRA小型组-仿真组5vs5 2022年11月 国家级 一等奖排名4；2、2023中国机器人大赛暨ROBOCUP机器人世界杯中国赛-FIRA小型组-仿真组5vs5 2023年10月 国家级 一等奖 排名1；3、2024中国机器人大赛暨ROBOCUP机器人世界杯中国赛-Home-SSPL 2024年5月 国家级 一等奖 排名1</t>
  </si>
  <si>
    <t>1、班长；2、团支书；3、精弘网络技术部副部长；4、浙工大mc方块社副社长</t>
  </si>
  <si>
    <t>202103151029</t>
  </si>
  <si>
    <t>何俊鹏</t>
  </si>
  <si>
    <t>36/177</t>
  </si>
  <si>
    <t>202103151027</t>
  </si>
  <si>
    <t>范庆峰</t>
  </si>
  <si>
    <t>250/572</t>
  </si>
  <si>
    <t>体育委员</t>
  </si>
  <si>
    <t>202103151306</t>
  </si>
  <si>
    <t>付雅星</t>
  </si>
  <si>
    <t>76/177</t>
  </si>
  <si>
    <t>202103151305</t>
  </si>
  <si>
    <t>陈明瑞</t>
  </si>
  <si>
    <t>52/177</t>
  </si>
  <si>
    <t>202103150123</t>
  </si>
  <si>
    <t>姚政宇</t>
  </si>
  <si>
    <t>本科软件工程第一党支部</t>
  </si>
  <si>
    <t>2021软件工程02</t>
  </si>
  <si>
    <t>148/177</t>
  </si>
  <si>
    <t>202103150121</t>
  </si>
  <si>
    <t>杨海</t>
  </si>
  <si>
    <t>56/177</t>
  </si>
  <si>
    <t>202103151009</t>
  </si>
  <si>
    <t>滕俊熙</t>
  </si>
  <si>
    <t>2021软件工程01</t>
  </si>
  <si>
    <t>162/177</t>
  </si>
  <si>
    <t>202103150504</t>
  </si>
  <si>
    <t>陈肖宇</t>
  </si>
  <si>
    <t>81/177</t>
  </si>
  <si>
    <t>202103150615</t>
  </si>
  <si>
    <t>王晨硕</t>
  </si>
  <si>
    <t>147/177</t>
  </si>
  <si>
    <t>202103150720</t>
  </si>
  <si>
    <t>王威</t>
  </si>
  <si>
    <t>71/177</t>
  </si>
  <si>
    <t>202103150821</t>
  </si>
  <si>
    <t>王冬雷</t>
  </si>
  <si>
    <t>100/177</t>
  </si>
  <si>
    <t>202103150417</t>
  </si>
  <si>
    <t>王贺</t>
  </si>
  <si>
    <t>124/177</t>
  </si>
  <si>
    <t>202103150507</t>
  </si>
  <si>
    <t>董煜昕</t>
  </si>
  <si>
    <t>258/572</t>
  </si>
  <si>
    <t>202103150602</t>
  </si>
  <si>
    <t>周靖翔</t>
  </si>
  <si>
    <t>46/177</t>
  </si>
  <si>
    <t>202103150614</t>
  </si>
  <si>
    <t>万瑞凯</t>
  </si>
  <si>
    <t>128/177</t>
  </si>
  <si>
    <t>202103150106</t>
  </si>
  <si>
    <t>李佳鑫</t>
  </si>
  <si>
    <t>264/572</t>
  </si>
  <si>
    <t>202103150414</t>
  </si>
  <si>
    <t>谭杲</t>
  </si>
  <si>
    <t>苗族</t>
  </si>
  <si>
    <t>155/177</t>
  </si>
  <si>
    <t>202103150122</t>
  </si>
  <si>
    <t>杨淇</t>
  </si>
  <si>
    <t>本科数据科学与大数据技术和实验班联合党支部</t>
  </si>
  <si>
    <t>2021计算机科学与技术学院(实验班)01</t>
  </si>
  <si>
    <t>25/29</t>
  </si>
  <si>
    <t>202103150306</t>
  </si>
  <si>
    <t>黄笑蓉</t>
  </si>
  <si>
    <t>本科数字媒体党支部</t>
  </si>
  <si>
    <t>2021数字媒体技术01</t>
  </si>
  <si>
    <t>6/46</t>
  </si>
  <si>
    <t>校二等奖学金，校三等奖学金，校优秀学生二等奖学金，省政府奖学金，全国大学生英语竞赛C类一等奖，服务外包东部区域赛三等奖</t>
  </si>
  <si>
    <t>202103150809</t>
  </si>
  <si>
    <t>蒋瑞丰</t>
  </si>
  <si>
    <t>8/29</t>
  </si>
  <si>
    <t>202103150922</t>
  </si>
  <si>
    <t>薛朝阳</t>
  </si>
  <si>
    <t>28/29</t>
  </si>
  <si>
    <t>202103151416</t>
  </si>
  <si>
    <t>孙辰赫</t>
  </si>
  <si>
    <t>16/120</t>
  </si>
  <si>
    <t>202103151106</t>
  </si>
  <si>
    <t>范宇椋</t>
  </si>
  <si>
    <t>29/29</t>
  </si>
  <si>
    <t>202103151216</t>
  </si>
  <si>
    <t>吕扬涛</t>
  </si>
  <si>
    <t>24/29</t>
  </si>
  <si>
    <t>全国大学生数学竞赛二等奖、物理竞赛三等奖</t>
  </si>
  <si>
    <t>202103150912</t>
  </si>
  <si>
    <t>刘腾锐</t>
  </si>
  <si>
    <t>12</t>
  </si>
  <si>
    <t>171/177</t>
  </si>
  <si>
    <t>202103150109</t>
  </si>
  <si>
    <t>刘宇皓</t>
  </si>
  <si>
    <t>209/572</t>
  </si>
  <si>
    <t>202103150214</t>
  </si>
  <si>
    <t>邱香凝</t>
  </si>
  <si>
    <t>2022数字媒体技术01</t>
  </si>
  <si>
    <t>29/65</t>
  </si>
  <si>
    <t>202103150902</t>
  </si>
  <si>
    <t>周洋</t>
  </si>
  <si>
    <t>2021数字媒体技术02</t>
  </si>
  <si>
    <t>34/46</t>
  </si>
  <si>
    <t>团支书</t>
  </si>
  <si>
    <t>202103150903</t>
  </si>
  <si>
    <t>柴宏凯</t>
  </si>
  <si>
    <t>11/46</t>
  </si>
  <si>
    <t>校优秀学生二等奖学金，单项学习二等奖学金，acm校赛银奖</t>
  </si>
  <si>
    <t>学习委员</t>
  </si>
  <si>
    <t>202103151109</t>
  </si>
  <si>
    <t>胡健冠</t>
  </si>
  <si>
    <t>44/46</t>
  </si>
  <si>
    <t>生活委员</t>
  </si>
  <si>
    <t>202103150811</t>
  </si>
  <si>
    <t>金书慧</t>
  </si>
  <si>
    <t>32/46</t>
  </si>
  <si>
    <t>202103150107</t>
  </si>
  <si>
    <t>李优</t>
  </si>
  <si>
    <t>18/46</t>
  </si>
  <si>
    <t>202103151025</t>
  </si>
  <si>
    <t>卓灵</t>
  </si>
  <si>
    <t>43/46</t>
  </si>
  <si>
    <t>202103150908</t>
  </si>
  <si>
    <t>李梦竹</t>
  </si>
  <si>
    <t>11/22</t>
  </si>
  <si>
    <t>心理委员</t>
  </si>
  <si>
    <t>202103150910</t>
  </si>
  <si>
    <t>李宇航</t>
  </si>
  <si>
    <t>本科网络工程党支部</t>
  </si>
  <si>
    <t>2021网络工程01</t>
  </si>
  <si>
    <t>4</t>
  </si>
  <si>
    <t>46/54</t>
  </si>
  <si>
    <t>202103151413</t>
  </si>
  <si>
    <t>马嘉翎</t>
  </si>
  <si>
    <t>189/572</t>
  </si>
  <si>
    <t>院级办公技能大赛二等奖
院级新生篮球比赛铜牌
院级寝室达人秀二等奖
2021-2022年，2022-2023年获优秀团员
第三十四届“运河杯”大学生课外学术科技作品竞赛三等奖
2023年浙江工业大学“运河杯”校级立项
第十三届全国大学生电子商务“创新、创意及创业”挑战赛浙江工业大学校级赛二等奖
第十六届“运河杯”浙江工业大学大学生创业大赛三等奖
第十五届中国大学生服务外包创新创业大赛东部区域赛三等奖</t>
  </si>
  <si>
    <t>计算机学院组织部负责人</t>
  </si>
  <si>
    <t>202103151210</t>
  </si>
  <si>
    <t>郭子彦</t>
  </si>
  <si>
    <t>25/54</t>
  </si>
  <si>
    <t>安恒杯ctf二等奖，支付宝前锋营结业证书</t>
  </si>
  <si>
    <t>21级2112班文体委员，院文娱部负责人，23级助理班主任</t>
  </si>
  <si>
    <t>202103150711</t>
  </si>
  <si>
    <t>蒋浩</t>
  </si>
  <si>
    <t>2021网络工程02</t>
  </si>
  <si>
    <t>18/54</t>
  </si>
  <si>
    <t>202103150723</t>
  </si>
  <si>
    <t>徐书礼</t>
  </si>
  <si>
    <t>6/54</t>
  </si>
  <si>
    <t>2022-2023学习二等奖学金，2022-2023优秀学生二等奖学金，全国大学生信息安全大赛优胜奖，浙江省大学生信息安全竞赛知识赛三等奖、技能赛三等奖</t>
  </si>
  <si>
    <t>21网工02文体委员</t>
  </si>
  <si>
    <t>基础党课未结业</t>
  </si>
  <si>
    <t>202103151205</t>
  </si>
  <si>
    <t>朱明磊</t>
  </si>
  <si>
    <t>13/54</t>
  </si>
  <si>
    <t>红歌一等奖 昇腾工业质检证书</t>
  </si>
  <si>
    <t>社团管理中心 心理委员</t>
  </si>
  <si>
    <t>202103151229</t>
  </si>
  <si>
    <t>张明明</t>
  </si>
  <si>
    <t>23/54</t>
  </si>
  <si>
    <t>202103151219</t>
  </si>
  <si>
    <t>王扬帆</t>
  </si>
  <si>
    <t>34/54</t>
  </si>
  <si>
    <t>202103150208</t>
  </si>
  <si>
    <t>李杨</t>
  </si>
  <si>
    <t>2022网络工程01</t>
  </si>
  <si>
    <t>202103150321</t>
  </si>
  <si>
    <t>徐康严</t>
  </si>
  <si>
    <t>132/177</t>
  </si>
  <si>
    <t>2022年浙江省二等奖学金，2022年校级CTF三等奖等</t>
  </si>
  <si>
    <t>浙江工业大学全媒体中心新媒体工作室</t>
  </si>
  <si>
    <t>202103151213</t>
  </si>
  <si>
    <t>李文晗</t>
  </si>
  <si>
    <t>44/54</t>
  </si>
  <si>
    <t>202103151001</t>
  </si>
  <si>
    <t>黄凌博</t>
  </si>
  <si>
    <t>39/120</t>
  </si>
  <si>
    <t>202103150129</t>
  </si>
  <si>
    <t>郑涵</t>
  </si>
  <si>
    <t>67/177</t>
  </si>
  <si>
    <t>202103150327</t>
  </si>
  <si>
    <t>虞锴宸</t>
  </si>
  <si>
    <t>26/30</t>
  </si>
  <si>
    <t>202103150514</t>
  </si>
  <si>
    <t>金杨洋</t>
  </si>
  <si>
    <t>休学</t>
  </si>
  <si>
    <t>参军</t>
  </si>
  <si>
    <t>202103150520</t>
  </si>
  <si>
    <t>王英彤</t>
  </si>
  <si>
    <t>15/30</t>
  </si>
  <si>
    <t>亚运会志愿者</t>
  </si>
  <si>
    <t>202103150619</t>
  </si>
  <si>
    <t>王阳明</t>
  </si>
  <si>
    <t>1/25</t>
  </si>
  <si>
    <t>浙江工业大学第二十一届大学生程序设计竞赛铜奖</t>
  </si>
  <si>
    <t>学习委员+寝室层长</t>
  </si>
  <si>
    <t>202103150722</t>
  </si>
  <si>
    <t>夏煌旭</t>
  </si>
  <si>
    <t>241/572</t>
  </si>
  <si>
    <t>202103151028</t>
  </si>
  <si>
    <t>高健</t>
  </si>
  <si>
    <t>2/25</t>
  </si>
  <si>
    <t>大一:专业学术竞赛二等奖(C++)一等奖(C)，校学习三等奖学金
大二：校程序设计迎新赛铜奖，校程序设计竞赛铜奖，校数学建模二等奖，校优秀学生二等奖学金，校学习二等奖学金</t>
  </si>
  <si>
    <t>202103150515</t>
  </si>
  <si>
    <t>刘博韬</t>
  </si>
  <si>
    <t>38/177</t>
  </si>
  <si>
    <t>202103151325</t>
  </si>
  <si>
    <t>张倍源</t>
  </si>
  <si>
    <t>21/25</t>
  </si>
  <si>
    <t>221122120317</t>
  </si>
  <si>
    <t>董高翔</t>
  </si>
  <si>
    <t>研究生网络第一党支部</t>
  </si>
  <si>
    <t>20000628</t>
  </si>
  <si>
    <t>硕士研究生</t>
  </si>
  <si>
    <t>电子信息2207</t>
  </si>
  <si>
    <t>114/201</t>
  </si>
  <si>
    <t>研究生二等学业奖学金</t>
  </si>
  <si>
    <t>基于 nRF52832的智能健康监护手环软件（软著）一种基于nRF52832的健康监护手环（实用新型专利，受理）</t>
  </si>
  <si>
    <t>排名不满足前50%</t>
  </si>
  <si>
    <t>211122120068</t>
  </si>
  <si>
    <t>陈孜豪</t>
  </si>
  <si>
    <t>研究生智能计算党支部</t>
  </si>
  <si>
    <t>20000720</t>
  </si>
  <si>
    <t>计算机科学与技术2203</t>
  </si>
  <si>
    <t>221122120185</t>
  </si>
  <si>
    <t>郑宏</t>
  </si>
  <si>
    <t>研究生智能系统第一党支部</t>
  </si>
  <si>
    <t>19991123</t>
  </si>
  <si>
    <t>电子信息2203</t>
  </si>
  <si>
    <t>202103150803</t>
  </si>
  <si>
    <t>樊乾润</t>
  </si>
  <si>
    <t>20040208</t>
  </si>
  <si>
    <t>29/120</t>
  </si>
  <si>
    <t>202103151116</t>
  </si>
  <si>
    <t>彭友豪</t>
  </si>
  <si>
    <t>20031102</t>
  </si>
  <si>
    <t>80/120</t>
  </si>
  <si>
    <t>202103151112</t>
  </si>
  <si>
    <t>李泉志</t>
  </si>
  <si>
    <t>20030308</t>
  </si>
  <si>
    <t>4/25</t>
  </si>
  <si>
    <t>201806160224</t>
  </si>
  <si>
    <t>徐炜杰</t>
  </si>
  <si>
    <t>20000218</t>
  </si>
  <si>
    <t>82/120</t>
  </si>
  <si>
    <t>202103151217</t>
  </si>
  <si>
    <t>秦羽</t>
  </si>
  <si>
    <t>20030324</t>
  </si>
  <si>
    <t>286/572</t>
  </si>
  <si>
    <t>1.Fly杯英文演讲二等奖。2.纵横杯辩论赛三等奖。3.军训标兵。4.“红歌嘹亮”班歌大赛二等奖。5.专业学术竞赛三等奖。6.校学习三等奖学金。</t>
  </si>
  <si>
    <t>2021：班长</t>
  </si>
  <si>
    <t>202103340119</t>
  </si>
  <si>
    <t>徐章程</t>
  </si>
  <si>
    <t>20031103</t>
  </si>
  <si>
    <t>47/91</t>
  </si>
  <si>
    <t>202103340133</t>
  </si>
  <si>
    <t>陈博翰</t>
  </si>
  <si>
    <t>20030205</t>
  </si>
  <si>
    <t>10/91</t>
  </si>
  <si>
    <t>202103340104</t>
  </si>
  <si>
    <t>杜婉云</t>
  </si>
  <si>
    <t>20031011</t>
  </si>
  <si>
    <t>13/91</t>
  </si>
  <si>
    <t>202203151306</t>
  </si>
  <si>
    <t>郭紫欣</t>
  </si>
  <si>
    <t>2022网络工程02</t>
  </si>
  <si>
    <t>202105030922</t>
  </si>
  <si>
    <t>吴鑫宇</t>
  </si>
  <si>
    <t>2022软件工程01</t>
  </si>
  <si>
    <t>42/652</t>
  </si>
  <si>
    <t>2023中国机器人大赛一等奖、学习二等奖学金、学习三等奖学金、卡尔马克思杯一等奖、英语配音大赛三等奖、第三十九届专业学术竞赛三等奖、第四十届专业学术竞赛二等奖、第十五届中国大学生服务外包创新创业大赛三等奖</t>
  </si>
  <si>
    <t>文体委员</t>
  </si>
  <si>
    <t>202103150303</t>
  </si>
  <si>
    <t>陈宣忻</t>
  </si>
  <si>
    <t>154/177</t>
  </si>
  <si>
    <t>202103150831</t>
  </si>
  <si>
    <t>陈宣衡</t>
  </si>
  <si>
    <t>20030311</t>
  </si>
  <si>
    <t>26/29</t>
  </si>
  <si>
    <t>202103150608</t>
  </si>
  <si>
    <t>李嘉欣</t>
  </si>
  <si>
    <t>20020711</t>
  </si>
  <si>
    <t>23/46</t>
  </si>
  <si>
    <t>202103150521</t>
  </si>
  <si>
    <t>王宇迪</t>
  </si>
  <si>
    <t>20020914</t>
  </si>
  <si>
    <t>4/46</t>
  </si>
  <si>
    <t>校优秀学生二等奖学金</t>
  </si>
  <si>
    <t>202103150218</t>
  </si>
  <si>
    <t>童宏毅</t>
  </si>
  <si>
    <t>20031028</t>
  </si>
  <si>
    <t>12/54</t>
  </si>
  <si>
    <t>2021-2022单项学习三等奖学金，2022-2023单项学习三等奖学金，第七届创意代码大赛一等奖，第三十届办公技能大赛三等奖，排球新生杯第一名</t>
  </si>
  <si>
    <t>201806120322</t>
  </si>
  <si>
    <t>谢明扬</t>
  </si>
  <si>
    <t>19991006</t>
  </si>
  <si>
    <t>7</t>
  </si>
  <si>
    <t>52/54</t>
  </si>
  <si>
    <t>202103150708</t>
  </si>
  <si>
    <t>贺靖舒</t>
  </si>
  <si>
    <t>20030422</t>
  </si>
  <si>
    <t>10/54</t>
  </si>
  <si>
    <t>221122120186</t>
  </si>
  <si>
    <t>刘晋</t>
  </si>
  <si>
    <t>20000616</t>
  </si>
  <si>
    <t>电信2203</t>
  </si>
  <si>
    <t>211122120002</t>
  </si>
  <si>
    <t>孔畅斐</t>
  </si>
  <si>
    <t>研究生智能系统第二党支部</t>
  </si>
  <si>
    <t>19990331</t>
  </si>
  <si>
    <t>计科2201</t>
  </si>
  <si>
    <t>211122120055</t>
  </si>
  <si>
    <t>糜雨晗</t>
  </si>
  <si>
    <t>20000124</t>
  </si>
  <si>
    <t>计科2203</t>
  </si>
  <si>
    <t>221122120206</t>
  </si>
  <si>
    <t>李王杰</t>
  </si>
  <si>
    <t>19991209</t>
  </si>
  <si>
    <t>电信2204</t>
  </si>
  <si>
    <t>211122120023</t>
  </si>
  <si>
    <t>陈天涯</t>
  </si>
  <si>
    <t>20000415</t>
  </si>
  <si>
    <t>20220920</t>
  </si>
  <si>
    <t>221122120181</t>
  </si>
  <si>
    <t>李雨佚</t>
  </si>
  <si>
    <t>研究生网络第三党支部</t>
  </si>
  <si>
    <t>20000525</t>
  </si>
  <si>
    <t>211122120006</t>
  </si>
  <si>
    <t>李玉诚</t>
  </si>
  <si>
    <t>研究生网络第二党支部</t>
  </si>
  <si>
    <t>20000515</t>
  </si>
  <si>
    <t>研究生二等奖学金</t>
  </si>
  <si>
    <t>寝室长</t>
  </si>
  <si>
    <t>缺少院级荣誉（研究生只有二等学业奖学金的情况，应同时提供已发表的论文或专利）</t>
  </si>
  <si>
    <t>221122120275</t>
  </si>
  <si>
    <t>张洛铭</t>
  </si>
  <si>
    <t>19981026</t>
  </si>
  <si>
    <t>电信2206</t>
  </si>
  <si>
    <t>20220922</t>
  </si>
  <si>
    <t>221122120143</t>
  </si>
  <si>
    <t>张晗奕</t>
  </si>
  <si>
    <t>研究生视觉第一党支部</t>
  </si>
  <si>
    <t>19970514</t>
  </si>
  <si>
    <t>电信2201</t>
  </si>
  <si>
    <t>67/201</t>
  </si>
  <si>
    <t>文章：宋毅, 张晗奕, 孙丰, 张敬林, 白琮. PPNet：基于预先预测的降雨短时预测模型[J]. 电子与信息学报. doi: 10.11999/JEIT230547
专利： [1]白琮,张晗奕,孙丰等. 一种降雨短时预测方法[P]. 浙江省：CN116992231A,2023-11-03.</t>
  </si>
  <si>
    <t>221122120278</t>
  </si>
  <si>
    <t>鲁泽东</t>
  </si>
  <si>
    <t>研究生视觉第二党支部</t>
  </si>
  <si>
    <t>19980324</t>
  </si>
  <si>
    <t>20220901</t>
  </si>
  <si>
    <t>94/201</t>
  </si>
  <si>
    <t>1.一种基于层级注意力增强激活的弱监督语义分割方法，发明专利，授权时间：2024-08-27 （4分）</t>
  </si>
  <si>
    <t>221122120281</t>
  </si>
  <si>
    <t>张嗣勇</t>
  </si>
  <si>
    <t>研究生软件第三党支部</t>
  </si>
  <si>
    <t>19940705</t>
  </si>
  <si>
    <t>116/201</t>
  </si>
  <si>
    <t>院优秀团员</t>
  </si>
  <si>
    <t>PCC会议 二作（导师一作）《基于基于边缘视觉的抑郁症筛查方法研究》、专利三作《基于情绪监测的取餐推荐方法及系统》已受理、专利六作《一种基于近场特征融合网络的无源身份认证方法》已公开</t>
  </si>
  <si>
    <t>221122120168</t>
  </si>
  <si>
    <t>孔浩彬</t>
  </si>
  <si>
    <t>研究生软件第二党支部</t>
  </si>
  <si>
    <t>19991019</t>
  </si>
  <si>
    <t>电信2202</t>
  </si>
  <si>
    <t>85/201</t>
  </si>
  <si>
    <t xml:space="preserve">"《DocSecKG: A Systematic Approach for Building Knowledge Graph to Understand the Relationship between Docker Image and Vulnerability》
《一种基于知识图谱的容器镜像仓库风险预测方法》"
</t>
  </si>
  <si>
    <t>221122120121</t>
  </si>
  <si>
    <t>何贤康</t>
  </si>
  <si>
    <t>研究生人工智能工程党支部</t>
  </si>
  <si>
    <t>19991023</t>
  </si>
  <si>
    <t>20220919</t>
  </si>
  <si>
    <t>本人放弃发展</t>
  </si>
  <si>
    <t>221122120146</t>
  </si>
  <si>
    <t>来锦韬</t>
  </si>
  <si>
    <t>19991216</t>
  </si>
  <si>
    <t>10/201</t>
  </si>
  <si>
    <t>CCF B 论文， 专利一篇</t>
  </si>
  <si>
    <t>东四304寝室长</t>
  </si>
  <si>
    <t>211122120018</t>
  </si>
  <si>
    <t>项剑元</t>
  </si>
  <si>
    <t>研究生空间信息计算党支部</t>
  </si>
  <si>
    <t>20000131</t>
  </si>
  <si>
    <t>20220921</t>
  </si>
  <si>
    <t>221122120133</t>
  </si>
  <si>
    <t>韩子毅</t>
  </si>
  <si>
    <t>20000801</t>
  </si>
  <si>
    <t>221122120217</t>
  </si>
  <si>
    <t>严晨涵</t>
  </si>
  <si>
    <t>20000904</t>
  </si>
  <si>
    <t>33/201</t>
  </si>
  <si>
    <t>浙工大摄影比赛校二等奖；一种对跨链智能合约的污点追踪方法，已授权（学生一作）</t>
  </si>
  <si>
    <t>202103150328</t>
  </si>
  <si>
    <t>张宇</t>
  </si>
  <si>
    <t>20020814</t>
  </si>
  <si>
    <t>19/30</t>
  </si>
  <si>
    <t>202103150413</t>
  </si>
  <si>
    <t>谈俊杰</t>
  </si>
  <si>
    <t>20030831</t>
  </si>
  <si>
    <t>18/30</t>
  </si>
  <si>
    <t>202103150808</t>
  </si>
  <si>
    <t>贺永琳</t>
  </si>
  <si>
    <t>20031222</t>
  </si>
  <si>
    <t>10/30</t>
  </si>
  <si>
    <t>国家励志奖学金，学习三等奖学金</t>
  </si>
  <si>
    <t>202205620106</t>
  </si>
  <si>
    <t>方徐玥</t>
  </si>
  <si>
    <t>20040405</t>
  </si>
  <si>
    <t>2022数据科学与大数据技术01</t>
  </si>
  <si>
    <t>248/652</t>
  </si>
  <si>
    <t>“百年大党，声生不息”红色配音三等奖+畅想杯三等奖+2023/2024学年健行书院 “博物馆文化之旅”优秀团队展演一等奖+2023年浙江工业大学英语写作大赛暨“理解当代中国”大学生外语能力大赛英语写作竞赛选拔赛-三等奖+ Running Code 创意代码大赛二等奖+第三十二届办公技能大赛三等奖+第三十九届专业学术大赛三等奖+浙江工业大学第二十一届大学生程序设计竞赛银奖+第25 届浙江工业大学本科生数学建模竞赛二等奖+第十五届全国大学生数学竞赛（非数学A类）二等奖+2023年全国青少年模拟政协提案征集活动三等奖+第十九届浙江省大学生电子商务竞赛浙江工业大学选拔赛决赛三等奖+第十六届“运河杯”浙江工业大学大学生创业大赛暨中国国际大学生创新大赛（2024）校赛-铜奖</t>
  </si>
  <si>
    <t>团总支副书记、学习委员</t>
  </si>
  <si>
    <t>202205620130</t>
  </si>
  <si>
    <t>张宇聪</t>
  </si>
  <si>
    <t>20040329</t>
  </si>
  <si>
    <t>192/652</t>
  </si>
  <si>
    <t>202205620234</t>
  </si>
  <si>
    <t>郑港</t>
  </si>
  <si>
    <t>20040804</t>
  </si>
  <si>
    <t>313/652</t>
  </si>
  <si>
    <t>“百年大党，声生不息”红色配音三等奖+畅想杯三等奖+第25 届浙江工业大学本科生数学建模竞赛三等奖</t>
  </si>
  <si>
    <t>202205620135</t>
  </si>
  <si>
    <t>朱钰婷</t>
  </si>
  <si>
    <t>20040207</t>
  </si>
  <si>
    <t>202203151031</t>
  </si>
  <si>
    <t>张喆</t>
  </si>
  <si>
    <t>20040531</t>
  </si>
  <si>
    <t>20220906</t>
  </si>
  <si>
    <t>106/652</t>
  </si>
  <si>
    <t>2022-2023单项学习三等奖</t>
  </si>
  <si>
    <t>202203150809</t>
  </si>
  <si>
    <t>郭玮</t>
  </si>
  <si>
    <t>20040702</t>
  </si>
  <si>
    <t>2022数字媒体02</t>
  </si>
  <si>
    <t>校运会身体素质竞赛第一名，十四届大学生数学竞赛优胜奖</t>
  </si>
  <si>
    <t>202203151220</t>
  </si>
  <si>
    <t>汪嘉楠</t>
  </si>
  <si>
    <t>20040907</t>
  </si>
  <si>
    <t>20220911</t>
  </si>
  <si>
    <t>149/652</t>
  </si>
  <si>
    <t>寒假软件大赛三等奖、2022院级优秀团员，2023院级优秀团干、卡尔马克思杯一等奖</t>
  </si>
  <si>
    <t>班长</t>
  </si>
  <si>
    <t>202203150814</t>
  </si>
  <si>
    <t>潘舒钘</t>
  </si>
  <si>
    <t>20031105</t>
  </si>
  <si>
    <t>2022计算机科学与技术学院(实验班)</t>
  </si>
  <si>
    <t>2022.01﻿获浙江省第五届“卡尔·马克思杯”理论知识竞赛校二等奖；
2023.01﻿获第十四届全国大学生数学竞赛（非数学类）三等奖；
2023.04﻿获浙江工业大学2022年度院级优秀团干称号；
2023.09﻿在“逐梦乡村振兴计划”专场活动中被福建省福至心灵助学服务中心授予“优秀爱心志愿者”称号；
2024.01﻿被评为“浙江工业大学优秀‘小青荷’”；
2024.04﻿获得校四星级志愿者、院五星级志愿者、榜样志愿者；
2024.06 “大创”国家级立项
2024.05 “运河杯”校级立项</t>
  </si>
  <si>
    <t>计算机学院团委学生会执行主席</t>
  </si>
  <si>
    <t>202203151018</t>
  </si>
  <si>
    <t>林知寒</t>
  </si>
  <si>
    <t>20040901</t>
  </si>
  <si>
    <t>6/652</t>
  </si>
  <si>
    <t>中国大学生服务外包大赛三等奖
第九届互联网+国际创新创业大赛（产业命题赛道）银奖
浙江省服务外包大赛二等奖
202年浙江省高等数学竞赛一等奖
中国大学生数学竞赛一等奖（浙江赛区）
浙江省物理竞赛一等奖</t>
  </si>
  <si>
    <t>团总支</t>
  </si>
  <si>
    <t>202203150314</t>
  </si>
  <si>
    <t>林欣悦</t>
  </si>
  <si>
    <t>20040821</t>
  </si>
  <si>
    <t>114/652</t>
  </si>
  <si>
    <t>第十五届全国大学生数学竞赛(非数学A类)三等奖</t>
  </si>
  <si>
    <t>文体委员 计算机学院党员之家宣传部副部长</t>
  </si>
  <si>
    <t>202203151121</t>
  </si>
  <si>
    <t>唐婉怡</t>
  </si>
  <si>
    <t>20040104</t>
  </si>
  <si>
    <t>155/652</t>
  </si>
  <si>
    <t>202203150323</t>
  </si>
  <si>
    <t>杨楚浩</t>
  </si>
  <si>
    <t>20031024</t>
  </si>
  <si>
    <t>71/652</t>
  </si>
  <si>
    <t>浙江工业大学建校70周年校庆晚会
全国青少年模拟政协提案征集活动
寒假软件设计大赛 第一赛道 二等奖
第十六届“运河杯”浙江工业大学大学生创业大赛暨中国国际大学生创新大赛
第十九届浙江省大学生电子商务竞赛浙江工业大学选拔赛实战赛道校一等奖
中国机器人大赛
全国大学生信息安全竞赛
浙江省大学生网络与信息安全竞赛二等奖
2024“安恒杯”浙江工业大学网络与信息安全CTF比赛特等奖
寒假软件设计大赛院二等奖
2024年教育护网
“护航建国七十五周年”杭州市政务外网网络数据安全攻防演练的三等奖</t>
  </si>
  <si>
    <t>心理委员 计算机学院890副部长</t>
  </si>
  <si>
    <t>202203150403</t>
  </si>
  <si>
    <t>何雅诗</t>
  </si>
  <si>
    <t>20040219</t>
  </si>
  <si>
    <t>87/652</t>
  </si>
  <si>
    <t>2024年浙江工业大学大学生数学建模竞赛三等奖
第十五届全国大学生数学竞赛(非数学A类)三等奖
第十五届中国大学生服务外包创新创业大赛万维艾斯东部区域赛企业命题类三等奖
第十四届全国大学生电子商务“创新、创意及创业”挑战赛浙江工业大学校级赛一等奖
第十六届“运河杯”浙江工业大学大学生创业大赛三等奖
2024年浙江工业大学"青春返航"寒假返校宣讲优秀队伍</t>
  </si>
  <si>
    <t>202203150413</t>
  </si>
  <si>
    <t>钱冠予</t>
  </si>
  <si>
    <t>20031212</t>
  </si>
  <si>
    <t>20220823</t>
  </si>
  <si>
    <t>94/652</t>
  </si>
  <si>
    <t>1.2022/2023学年省政府奖学金 2.2022/2023学年优秀学生一等奖学金  3.2022/2023学年学习二等奖学金 4.2022/2023学年创新创业奖学金 5.2022年度校级优秀学生  6.2022年度院级优秀团员 7.于2022年11月参与第十四届全国大学生数学竞赛，获得浙江省二等奖。8.于2022年11月获得第29届办公技能大赛三等奖（大一）9.于2022年11月获得青马工程第十三期“计忆青年团校”始业考暨党团知识竞赛三等奖于  10.2022年11月获校“红歌嘹亮·唱响新时代奋进新征程”班歌大赛决赛二等奖 11.于2023年3月参与2022年浙江省物理科技竞赛（理论赛）获三等奖 12.于2023年5月获得第30届办公技能大赛二等奖（大一） 13.于2023年5月参与浙江省高等数学竞赛，获得浙江省二等奖。 14.于2023年5月获得第三十八届专业学术竞赛三等奖15.于2023年11月获得院寝室达人秀一等奖并推荐校赛 16.于2023年11月参与第十五届全国大学生数学竞赛，获得浙江省二等奖。 17.于2023年11月参与第六届全国大学生数学网络挑战赛，获得全国优秀奖。 18.于2023年11月参与第二届BETT杯全国大学生英语词汇大赛，获得三等奖。 19.于2023年11月参与2023年浙江省物理科技竞赛（理论赛）获二等奖 20.于2023年12月获杭州马拉松优秀志愿者</t>
  </si>
  <si>
    <t>发明专利已公开受理4项</t>
  </si>
  <si>
    <t>校志协人力资源部负责人，生活委员</t>
  </si>
  <si>
    <t>202203151005</t>
  </si>
  <si>
    <t>樊家榕</t>
  </si>
  <si>
    <t>20040108</t>
  </si>
  <si>
    <t>2022软件工程02</t>
  </si>
  <si>
    <t>20220902</t>
  </si>
  <si>
    <t>202203151302</t>
  </si>
  <si>
    <t>陈释</t>
  </si>
  <si>
    <t>20040102</t>
  </si>
  <si>
    <t>20220907</t>
  </si>
  <si>
    <t>202203151004</t>
  </si>
  <si>
    <t>陈子鹏</t>
  </si>
  <si>
    <t>20031224</t>
  </si>
  <si>
    <t>20220915</t>
  </si>
  <si>
    <t>202203151111</t>
  </si>
  <si>
    <t>刘奇</t>
  </si>
  <si>
    <t>20040401</t>
  </si>
  <si>
    <t>20220908</t>
  </si>
  <si>
    <t>261/652</t>
  </si>
  <si>
    <t>高等数学数学竞赛三等奖</t>
  </si>
  <si>
    <t>校志愿者协会新媒体部部员，校青年马克思学校执行部部员</t>
  </si>
  <si>
    <t>202203151120</t>
  </si>
  <si>
    <t>亓荣尧</t>
  </si>
  <si>
    <t>20040910</t>
  </si>
  <si>
    <t>20220910</t>
  </si>
  <si>
    <t>202203150126</t>
  </si>
  <si>
    <t>翁柏龄</t>
  </si>
  <si>
    <t>20031006</t>
  </si>
  <si>
    <t>2022软件工程05</t>
  </si>
  <si>
    <t>202203150224</t>
  </si>
  <si>
    <t>章心愉</t>
  </si>
  <si>
    <t>20040621</t>
  </si>
  <si>
    <t>2022软件工程06</t>
  </si>
  <si>
    <t xml:space="preserve">20220829 </t>
  </si>
  <si>
    <t>103/652</t>
  </si>
  <si>
    <t>校优秀学生二等奖，第29届办公技能大赛二等奖，第30届办公技能大赛三等奖，2023年浙江省高等数学竞赛三等奖，木球大院赛混双第八名，板球趣味赛团体第四名，专业学术竞赛一等奖，第三十一届办公技能大赛，第三十二届办公技能大赛</t>
  </si>
  <si>
    <t>23-24年任职计算机科学与技术学院科创中心负责人，23-24年任职木球社副社长，22-至今任职班级宣调委员</t>
  </si>
  <si>
    <t>202203150216</t>
  </si>
  <si>
    <t>彭向颖</t>
  </si>
  <si>
    <t>20031026</t>
  </si>
  <si>
    <t>264/652</t>
  </si>
  <si>
    <t>202203150222</t>
  </si>
  <si>
    <t>杨乐怡</t>
  </si>
  <si>
    <t>20021029</t>
  </si>
  <si>
    <t xml:space="preserve">20220908 </t>
  </si>
  <si>
    <t>184/652</t>
  </si>
  <si>
    <t>2022.11 院第二十九届办公技能大赛二等奖，2022.11 校“红歌嘹亮·唱响新时代”奋进新征程班歌大赛决赛二等奖</t>
  </si>
  <si>
    <t>202203151231</t>
  </si>
  <si>
    <t>朱静</t>
  </si>
  <si>
    <t>20040324</t>
  </si>
  <si>
    <t xml:space="preserve">20220901 </t>
  </si>
  <si>
    <t>309/652</t>
  </si>
  <si>
    <t>办公技能三等奖</t>
  </si>
  <si>
    <t>大一上，2212学习委员，大一下至今软工2206学习委员</t>
  </si>
  <si>
    <t>202203150621</t>
  </si>
  <si>
    <t>王金</t>
  </si>
  <si>
    <t>20031209</t>
  </si>
  <si>
    <t>2022软件工程03</t>
  </si>
  <si>
    <t>302/652</t>
  </si>
  <si>
    <t>202203151009</t>
  </si>
  <si>
    <t>侯文佳</t>
  </si>
  <si>
    <t>20040411</t>
  </si>
  <si>
    <t>20220904</t>
  </si>
  <si>
    <t>297/652</t>
  </si>
  <si>
    <t>大一学年三等学习单项奖学金
大一学年国家励志奖学金
2023寒假软件设计大赛三等奖
第二十九届办公技能大赛三等奖
院级，校级一星级志愿者荣誉</t>
  </si>
  <si>
    <t>班级宣调委员</t>
  </si>
  <si>
    <t>202203150613</t>
  </si>
  <si>
    <t>李嘉伟</t>
  </si>
  <si>
    <t>20030710</t>
  </si>
  <si>
    <t>20220903</t>
  </si>
  <si>
    <t>238/652</t>
  </si>
  <si>
    <t>201906030512</t>
  </si>
  <si>
    <t>吕成刚</t>
  </si>
  <si>
    <t>202203150617</t>
  </si>
  <si>
    <t>骆灵侃</t>
  </si>
  <si>
    <t>20040113</t>
  </si>
  <si>
    <t>202203151322</t>
  </si>
  <si>
    <t>王辰烁</t>
  </si>
  <si>
    <t>20041108</t>
  </si>
  <si>
    <t>20221108</t>
  </si>
  <si>
    <t>306/652</t>
  </si>
  <si>
    <t>202203340104</t>
  </si>
  <si>
    <t>何佳瑶</t>
  </si>
  <si>
    <t>20030925</t>
  </si>
  <si>
    <t>2022软件工程(中外合作办学)01</t>
  </si>
  <si>
    <t>202203340118</t>
  </si>
  <si>
    <t>宋晶鑫</t>
  </si>
  <si>
    <t>20040825</t>
  </si>
  <si>
    <t>117/652</t>
  </si>
  <si>
    <t>202203340119</t>
  </si>
  <si>
    <t>孙可赞</t>
  </si>
  <si>
    <t>20040122</t>
  </si>
  <si>
    <t>20220912</t>
  </si>
  <si>
    <t>202203340105</t>
  </si>
  <si>
    <t>黄贝尔</t>
  </si>
  <si>
    <t>20040521</t>
  </si>
  <si>
    <t>20220914</t>
  </si>
  <si>
    <t>202203340117</t>
  </si>
  <si>
    <t>钱韧豪</t>
  </si>
  <si>
    <t>20040813</t>
  </si>
  <si>
    <t>20220905</t>
  </si>
  <si>
    <t>202203340231</t>
  </si>
  <si>
    <t>朱玉坤</t>
  </si>
  <si>
    <t>20040724</t>
  </si>
  <si>
    <t>2022软件工程(中外合作办学)02</t>
  </si>
  <si>
    <t>202203340227</t>
  </si>
  <si>
    <t>张庭华</t>
  </si>
  <si>
    <t>20030908</t>
  </si>
  <si>
    <t>20220918</t>
  </si>
  <si>
    <t>85/652</t>
  </si>
  <si>
    <t>第二十届浙江工业大学程序设计比赛三等奖，数学建模比赛三等奖</t>
  </si>
  <si>
    <t>202203340204</t>
  </si>
  <si>
    <t>董轩宇</t>
  </si>
  <si>
    <t>20040615</t>
  </si>
  <si>
    <t>20220926</t>
  </si>
  <si>
    <t>80/652</t>
  </si>
  <si>
    <t>202203340226</t>
  </si>
  <si>
    <t>章缪琪</t>
  </si>
  <si>
    <t>20040318</t>
  </si>
  <si>
    <t>20220831</t>
  </si>
  <si>
    <t>202203340313</t>
  </si>
  <si>
    <t>龙恒伟</t>
  </si>
  <si>
    <t>20040218</t>
  </si>
  <si>
    <t>2022软件工程(中外合作办学)03</t>
  </si>
  <si>
    <t>202203340327</t>
  </si>
  <si>
    <t>郁嘉豪</t>
  </si>
  <si>
    <t>20040811</t>
  </si>
  <si>
    <t>237/652</t>
  </si>
  <si>
    <t>202203340324</t>
  </si>
  <si>
    <t>杨凤</t>
  </si>
  <si>
    <t>20030920</t>
  </si>
  <si>
    <t>穿青人</t>
  </si>
  <si>
    <t>202203340306</t>
  </si>
  <si>
    <t>华泽萱</t>
  </si>
  <si>
    <t>20031124</t>
  </si>
  <si>
    <t>202203150325</t>
  </si>
  <si>
    <t>于航</t>
  </si>
  <si>
    <t>20040822</t>
  </si>
  <si>
    <t>2022计算机科学与技术01</t>
  </si>
  <si>
    <t>202203150827</t>
  </si>
  <si>
    <t>张洋涛</t>
  </si>
  <si>
    <t>20040706</t>
  </si>
  <si>
    <t>203/652</t>
  </si>
  <si>
    <t>202203150631</t>
  </si>
  <si>
    <t>张悦悦</t>
  </si>
  <si>
    <t>20040312</t>
  </si>
  <si>
    <t>279/652</t>
  </si>
  <si>
    <t>202203150105</t>
  </si>
  <si>
    <t>代鑫宇</t>
  </si>
  <si>
    <t>20040812</t>
  </si>
  <si>
    <t>202203150804</t>
  </si>
  <si>
    <t>戴于皓</t>
  </si>
  <si>
    <t>20020913</t>
  </si>
  <si>
    <t>202203150901</t>
  </si>
  <si>
    <t>鲍俊亦</t>
  </si>
  <si>
    <t>20040629</t>
  </si>
  <si>
    <t>121/652</t>
  </si>
  <si>
    <t>202203151026</t>
  </si>
  <si>
    <t>熊枭</t>
  </si>
  <si>
    <t>20040320</t>
  </si>
  <si>
    <t>2022计算机科学与技术+智能科学与
技术01</t>
  </si>
  <si>
    <t>202203150813</t>
  </si>
  <si>
    <t>缪欣洁</t>
  </si>
  <si>
    <t>20040705</t>
  </si>
  <si>
    <t>202203151128</t>
  </si>
  <si>
    <t>袁聪</t>
  </si>
  <si>
    <t>20040627</t>
  </si>
  <si>
    <t>202203152229</t>
  </si>
  <si>
    <t>张生彬</t>
  </si>
  <si>
    <t>20040514</t>
  </si>
  <si>
    <t>202203150310</t>
  </si>
  <si>
    <t>江浩</t>
  </si>
  <si>
    <t>20021215</t>
  </si>
  <si>
    <t>202103150418</t>
  </si>
  <si>
    <t>王木星</t>
  </si>
  <si>
    <t>20030801</t>
  </si>
  <si>
    <t>20210916</t>
  </si>
  <si>
    <t>83/120</t>
  </si>
  <si>
    <t>202203150905</t>
  </si>
  <si>
    <t>丁涛</t>
  </si>
  <si>
    <t>20040403</t>
  </si>
  <si>
    <t>2022计算机科学与技术02</t>
  </si>
  <si>
    <t>253/652</t>
  </si>
  <si>
    <t>寒假软件设计大赛三等奖</t>
  </si>
  <si>
    <t>202203150508</t>
  </si>
  <si>
    <t>龚明辉</t>
  </si>
  <si>
    <t>20040716</t>
  </si>
  <si>
    <t>202203151330</t>
  </si>
  <si>
    <t>应龙隆</t>
  </si>
  <si>
    <t>20040523</t>
  </si>
  <si>
    <t>183/652</t>
  </si>
  <si>
    <t>2024中国机器人大赛暨RoboCup机器人世界杯中国赛机器人先进视觉赛-工业测量项目一等奖
第十五届中国大学生服务外包创新创业大赛全国赛创业实践类三等奖
第十九届浙江省大学生电子商务竞赛暨第十四届全国大学生电子商务“创新、创意及创业”挑战赛浙江省选拔赛 本科组三等奖
院级优秀团员</t>
  </si>
  <si>
    <t>221123120162</t>
  </si>
  <si>
    <t>林良禹</t>
  </si>
  <si>
    <t>20010615</t>
  </si>
  <si>
    <t>电信2302</t>
  </si>
  <si>
    <t>123/238</t>
  </si>
  <si>
    <t>全国大学生英语竞赛二等奖，校足球赛三等奖等</t>
  </si>
  <si>
    <t>221123120303</t>
  </si>
  <si>
    <t>吕豪江浩</t>
  </si>
  <si>
    <t>20000905</t>
  </si>
  <si>
    <t>电信2308</t>
  </si>
  <si>
    <t>56/238</t>
  </si>
  <si>
    <t>中国大学生服务外包创新创业大赛国家三等奖</t>
  </si>
  <si>
    <t>电信2308团支书</t>
  </si>
  <si>
    <t>221123120159</t>
  </si>
  <si>
    <t>吕广平</t>
  </si>
  <si>
    <t>20010217</t>
  </si>
  <si>
    <t>电信2307</t>
  </si>
  <si>
    <t>60/238</t>
  </si>
  <si>
    <t>221123120311</t>
  </si>
  <si>
    <t>梁德源</t>
  </si>
  <si>
    <t>20000705</t>
  </si>
  <si>
    <t>97/238</t>
  </si>
  <si>
    <t>211123120006</t>
  </si>
  <si>
    <t>赵卓</t>
  </si>
  <si>
    <t>20010527</t>
  </si>
  <si>
    <t>计科2301</t>
  </si>
  <si>
    <t>48/118</t>
  </si>
  <si>
    <t>221122120252</t>
  </si>
  <si>
    <t>钱可涵</t>
  </si>
  <si>
    <r>
      <rPr>
        <sz val="9"/>
        <color rgb="FF000000"/>
        <rFont val="宋体"/>
        <charset val="134"/>
      </rPr>
      <t>电子信息22</t>
    </r>
    <r>
      <rPr>
        <sz val="9"/>
        <color rgb="FF000000"/>
        <rFont val="宋体"/>
        <charset val="134"/>
      </rPr>
      <t>05</t>
    </r>
  </si>
  <si>
    <t>89/201</t>
  </si>
  <si>
    <t>2023年全国大学生英语竞赛A类三等奖（校级）</t>
  </si>
  <si>
    <t>《基于多视图对抗迁移性测试的主机入侵检测模型训练方法》已公开</t>
  </si>
  <si>
    <t>陈一玮</t>
  </si>
  <si>
    <t>博士研究生计算机党支部</t>
  </si>
  <si>
    <t>博士研究生</t>
  </si>
  <si>
    <t>2022计算机科学与技术</t>
  </si>
  <si>
    <t>研究生一等奖学金</t>
  </si>
  <si>
    <t>FGOR: Flow-Guided Opportunistic Routing for Intrabody Nanonetworks[J], IEEE Internet of Things Journal. (SCI一区，导师一作、本人二作)</t>
  </si>
  <si>
    <t>院研会宣传部部长</t>
  </si>
  <si>
    <t>魏东</t>
  </si>
  <si>
    <t>2021计算机科学与技术</t>
  </si>
  <si>
    <t>Task-Related Network Based on Meta-Learning for Few-Shot Knowledge Graph Completion. [J] Applied Intelligence(SCI二区，导师一作、本人二作)</t>
  </si>
  <si>
    <t>高钰峰</t>
  </si>
  <si>
    <t>2022数字媒体01</t>
  </si>
  <si>
    <t>ICPC亚洲区域赛铜奖 CCPC大学生程序设计大赛铜奖</t>
  </si>
  <si>
    <t>202105680231</t>
  </si>
  <si>
    <t>翁其琛</t>
  </si>
  <si>
    <t>2024体测一次院级表扬</t>
  </si>
  <si>
    <t>资助委员</t>
  </si>
  <si>
    <t>202103150918</t>
  </si>
  <si>
    <t>吴旋</t>
  </si>
  <si>
    <t>68/120</t>
  </si>
  <si>
    <t>中国机器人大赛国家一等奖
中国机器人大赛专项赛二等奖</t>
  </si>
  <si>
    <t>202105710218</t>
  </si>
  <si>
    <t>黄卿诚</t>
  </si>
  <si>
    <t>3/120</t>
  </si>
  <si>
    <t>浙江省物理竞赛理论一等奖
服务外包省赛三等奖
院级优秀团员
院学术竞赛c++三等奖</t>
  </si>
  <si>
    <t>班长
网之梦网球社主要负责人</t>
  </si>
  <si>
    <t>林世伟</t>
  </si>
  <si>
    <t>电子信息2304</t>
  </si>
  <si>
    <t>34/238</t>
  </si>
  <si>
    <t>研究生一等奖学金，十九届研究生电子设计大赛华东赛区二等奖</t>
  </si>
  <si>
    <t>林宏烨</t>
  </si>
  <si>
    <t>233/238</t>
  </si>
  <si>
    <t>计算机学院篮球新生赛第四名</t>
  </si>
  <si>
    <t>胡至盈</t>
  </si>
  <si>
    <t>18/118,年级</t>
  </si>
  <si>
    <t>2023年学习类三等奖学金</t>
  </si>
  <si>
    <t>2020-2023 心理委员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</si>
</sst>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F400]h:mm:ss\ AM/PM"/>
  </numFmts>
  <fonts count="33">
    <font>
      <sz val="12"/>
      <color theme="1"/>
      <name val="等线"/>
      <charset val="134"/>
      <scheme val="minor"/>
    </font>
    <font>
      <sz val="9"/>
      <name val="等线"/>
      <charset val="134"/>
      <scheme val="minor"/>
    </font>
    <font>
      <sz val="11"/>
      <color rgb="FF000000"/>
      <name val="宋体"/>
      <charset val="134"/>
    </font>
    <font>
      <b/>
      <sz val="9"/>
      <color rgb="FF000000"/>
      <name val="宋体"/>
      <charset val="134"/>
    </font>
    <font>
      <b/>
      <sz val="9"/>
      <color rgb="FF000000"/>
      <name val="SimSun"/>
      <charset val="134"/>
    </font>
    <font>
      <sz val="9"/>
      <color rgb="FF000000"/>
      <name val="宋体"/>
      <charset val="134"/>
    </font>
    <font>
      <sz val="9"/>
      <color rgb="FF000000"/>
      <name val="SimSun"/>
      <charset val="134"/>
    </font>
    <font>
      <sz val="9"/>
      <color theme="1"/>
      <name val="宋体"/>
      <charset val="134"/>
    </font>
    <font>
      <sz val="9"/>
      <name val="宋体"/>
      <charset val="134"/>
    </font>
    <font>
      <sz val="10"/>
      <name val="SimSu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color rgb="FFCC0000"/>
      <name val="宋体"/>
      <charset val="134"/>
    </font>
    <font>
      <b/>
      <sz val="9"/>
      <color rgb="FFFF0000"/>
      <name val="宋体"/>
      <charset val="134"/>
    </font>
    <font>
      <sz val="12"/>
      <color theme="1"/>
      <name val="等线"/>
      <charset val="134"/>
    </font>
  </fonts>
  <fills count="3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47">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vertical="center"/>
    </xf>
    <xf numFmtId="176"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177" fontId="5" fillId="0" borderId="1" xfId="0" applyNumberFormat="1" applyFont="1" applyBorder="1" applyAlignment="1" applyProtection="1">
      <alignment horizontal="center" vertical="center"/>
    </xf>
    <xf numFmtId="176" fontId="5" fillId="0" borderId="1" xfId="0" applyNumberFormat="1" applyFont="1" applyBorder="1" applyAlignment="1" applyProtection="1">
      <alignment horizontal="center" vertical="center"/>
    </xf>
    <xf numFmtId="0" fontId="6" fillId="0" borderId="1" xfId="0" applyFont="1" applyBorder="1" applyAlignment="1" applyProtection="1">
      <alignment horizontal="center" vertical="center"/>
    </xf>
    <xf numFmtId="0" fontId="3" fillId="3" borderId="2" xfId="0" applyFont="1" applyFill="1" applyBorder="1" applyAlignment="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lignment horizontal="center" vertical="center"/>
    </xf>
    <xf numFmtId="0" fontId="7" fillId="0" borderId="2" xfId="0" applyFont="1" applyBorder="1" applyAlignment="1">
      <alignment horizontal="center" vertical="center"/>
    </xf>
    <xf numFmtId="0" fontId="5"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7" fillId="3" borderId="2" xfId="0" applyFont="1" applyFill="1" applyBorder="1" applyAlignment="1">
      <alignment horizontal="center" vertical="center"/>
    </xf>
    <xf numFmtId="49" fontId="5" fillId="0" borderId="2" xfId="0" applyNumberFormat="1" applyFont="1" applyBorder="1" applyAlignment="1">
      <alignment horizontal="center" vertical="center"/>
    </xf>
    <xf numFmtId="0" fontId="5"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3" xfId="0" applyNumberFormat="1" applyFont="1" applyBorder="1" applyAlignment="1" applyProtection="1">
      <alignment horizontal="center" vertical="center"/>
    </xf>
    <xf numFmtId="0" fontId="1" fillId="0" borderId="4" xfId="0" applyFont="1" applyBorder="1" applyAlignment="1" applyProtection="1">
      <alignment vertical="center"/>
    </xf>
    <xf numFmtId="49" fontId="8"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49" fontId="8" fillId="0" borderId="5" xfId="0" applyNumberFormat="1" applyFont="1" applyBorder="1" applyAlignment="1" applyProtection="1">
      <alignment horizontal="center" vertical="center"/>
    </xf>
    <xf numFmtId="177" fontId="8" fillId="0" borderId="5" xfId="0" applyNumberFormat="1" applyFont="1" applyBorder="1" applyAlignment="1" applyProtection="1">
      <alignment horizontal="center" vertical="center"/>
    </xf>
    <xf numFmtId="0" fontId="8" fillId="0" borderId="5" xfId="0" applyFont="1" applyBorder="1" applyAlignment="1" applyProtection="1">
      <alignment horizontal="center" vertical="center"/>
    </xf>
    <xf numFmtId="176" fontId="7" fillId="0" borderId="6" xfId="0" applyNumberFormat="1" applyFont="1" applyBorder="1" applyAlignment="1">
      <alignment horizontal="center" vertical="center"/>
    </xf>
    <xf numFmtId="176" fontId="7" fillId="0" borderId="1" xfId="0" applyNumberFormat="1" applyFont="1" applyBorder="1" applyAlignment="1">
      <alignment horizontal="center" vertical="center"/>
    </xf>
    <xf numFmtId="177" fontId="5" fillId="0" borderId="1" xfId="0" applyNumberFormat="1" applyFont="1" applyBorder="1" applyAlignment="1" applyProtection="1">
      <alignment horizontal="center" vertical="center" wrapText="1"/>
    </xf>
    <xf numFmtId="0" fontId="8" fillId="0" borderId="2" xfId="0" applyFont="1" applyBorder="1" applyAlignment="1" applyProtection="1">
      <alignment horizontal="center" vertical="center"/>
    </xf>
    <xf numFmtId="176" fontId="8" fillId="0" borderId="5" xfId="0" applyNumberFormat="1" applyFont="1" applyBorder="1" applyAlignment="1" applyProtection="1">
      <alignment horizontal="center" vertical="center"/>
    </xf>
    <xf numFmtId="0" fontId="8" fillId="0" borderId="6" xfId="0" applyFont="1" applyBorder="1" applyAlignment="1" applyProtection="1">
      <alignment horizontal="center" vertical="center" wrapText="1"/>
    </xf>
    <xf numFmtId="176" fontId="5" fillId="0" borderId="2" xfId="0" applyNumberFormat="1" applyFont="1" applyBorder="1" applyAlignment="1" applyProtection="1">
      <alignment horizontal="center" vertical="center"/>
    </xf>
    <xf numFmtId="0" fontId="8" fillId="0" borderId="2" xfId="0" applyFont="1" applyFill="1" applyBorder="1" applyAlignment="1">
      <alignment horizontal="center" vertical="center"/>
    </xf>
    <xf numFmtId="176" fontId="7" fillId="0" borderId="7" xfId="0" applyNumberFormat="1" applyFont="1" applyBorder="1" applyAlignment="1">
      <alignment horizontal="center" vertical="center"/>
    </xf>
    <xf numFmtId="0" fontId="8" fillId="3" borderId="2" xfId="0" applyFont="1" applyFill="1" applyBorder="1" applyAlignment="1">
      <alignment horizontal="center" vertical="center"/>
    </xf>
    <xf numFmtId="0" fontId="9"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20826;&#24314;&#19987;&#39033;&#24037;&#20316;\01%20&#23398;&#29983;&#22522;&#30784;&#20826;&#24314;\3.&#21457;&#23637;&#36716;&#27491;\2024&#19979;\&#21457;&#23637;\&#21508;&#39033;&#25720;&#25490;&#25968;&#25454;\&#24535;&#24895;&#32773;&#24037;&#26102;&#25968;&#65292;&#25130;&#27490;&#21040;2024&#24180;9&#26376;9&#260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20826;&#24314;&#19987;&#39033;&#24037;&#20316;\01%20&#23398;&#29983;&#22522;&#30784;&#20826;&#24314;\3.&#21457;&#23637;&#36716;&#27491;\2024&#19979;\&#21457;&#23637;\&#21508;&#39033;&#25720;&#25490;&#25968;&#25454;\21&#32423;23-24&#23398;&#24180;&#20027;&#20462;&#27491;&#32771;&#19981;&#21547;&#20844;&#36873;&#19981;&#21547;&#20307;&#32946;24-8-16&#65288;&#21253;&#21547;&#20986;&#22269;&#23398;&#29983;&#26657;&#22806;&#35838;&#31243;&#35748;&#2345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3%20&#20826;&#24314;&#19987;&#39033;&#24037;&#20316;\01%20&#23398;&#29983;&#22522;&#30784;&#20826;&#24314;\3.&#21457;&#23637;&#36716;&#27491;\2024&#19979;\&#21457;&#23637;\&#21508;&#39033;&#25720;&#25490;&#25968;&#25454;\22&#324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3567;&#32654;\Desktop\&#21457;&#23637;\&#21508;&#39033;&#25720;&#25490;&#25968;&#25454;\2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Worksheet"/>
    </sheetNames>
    <sheetDataSet>
      <sheetData sheetId="0">
        <row r="1">
          <cell r="A1" t="str">
            <v>学号</v>
          </cell>
          <cell r="B1" t="str">
            <v>总工时数</v>
          </cell>
        </row>
        <row r="2">
          <cell r="A2" t="str">
            <v>2112112089</v>
          </cell>
          <cell r="B2">
            <v>5</v>
          </cell>
        </row>
        <row r="3">
          <cell r="A3" t="str">
            <v>2112112160</v>
          </cell>
          <cell r="B3">
            <v>6</v>
          </cell>
        </row>
        <row r="4">
          <cell r="A4" t="str">
            <v>2112112245</v>
          </cell>
          <cell r="B4">
            <v>6</v>
          </cell>
        </row>
        <row r="5">
          <cell r="A5" t="str">
            <v>2112112281</v>
          </cell>
          <cell r="B5">
            <v>12.5</v>
          </cell>
        </row>
        <row r="6">
          <cell r="A6" t="str">
            <v>121122120026</v>
          </cell>
          <cell r="B6">
            <v>17</v>
          </cell>
        </row>
        <row r="7">
          <cell r="A7" t="str">
            <v>201906050330</v>
          </cell>
          <cell r="B7">
            <v>28</v>
          </cell>
        </row>
        <row r="8">
          <cell r="A8" t="str">
            <v>202003150418</v>
          </cell>
          <cell r="B8">
            <v>5</v>
          </cell>
        </row>
        <row r="9">
          <cell r="A9" t="str">
            <v>202003150513</v>
          </cell>
          <cell r="B9">
            <v>10</v>
          </cell>
        </row>
        <row r="10">
          <cell r="A10" t="str">
            <v>202003150518</v>
          </cell>
          <cell r="B10">
            <v>5</v>
          </cell>
        </row>
        <row r="11">
          <cell r="A11" t="str">
            <v>202003150823</v>
          </cell>
          <cell r="B11">
            <v>1</v>
          </cell>
        </row>
        <row r="12">
          <cell r="A12" t="str">
            <v>202003150929</v>
          </cell>
          <cell r="B12">
            <v>13.5</v>
          </cell>
        </row>
        <row r="13">
          <cell r="A13" t="str">
            <v>202003151017</v>
          </cell>
          <cell r="B13">
            <v>14.5</v>
          </cell>
        </row>
        <row r="14">
          <cell r="A14" t="str">
            <v>202003151021</v>
          </cell>
          <cell r="B14">
            <v>24</v>
          </cell>
        </row>
        <row r="15">
          <cell r="A15" t="str">
            <v>202003151025</v>
          </cell>
          <cell r="B15">
            <v>5</v>
          </cell>
        </row>
        <row r="16">
          <cell r="A16" t="str">
            <v>202003151114</v>
          </cell>
          <cell r="B16">
            <v>30</v>
          </cell>
        </row>
        <row r="17">
          <cell r="A17" t="str">
            <v>202003340301</v>
          </cell>
          <cell r="B17">
            <v>20</v>
          </cell>
        </row>
        <row r="18">
          <cell r="A18" t="str">
            <v>202003340319</v>
          </cell>
          <cell r="B18">
            <v>12</v>
          </cell>
        </row>
        <row r="19">
          <cell r="A19" t="str">
            <v>202005030319</v>
          </cell>
          <cell r="B19">
            <v>168</v>
          </cell>
        </row>
        <row r="20">
          <cell r="A20" t="str">
            <v>202005030726</v>
          </cell>
          <cell r="B20">
            <v>13</v>
          </cell>
        </row>
        <row r="21">
          <cell r="A21" t="str">
            <v>202005030805</v>
          </cell>
          <cell r="B21">
            <v>6.5</v>
          </cell>
        </row>
        <row r="22">
          <cell r="A22" t="str">
            <v>202005130212</v>
          </cell>
          <cell r="B22">
            <v>28</v>
          </cell>
        </row>
        <row r="23">
          <cell r="A23" t="str">
            <v>202005130408</v>
          </cell>
          <cell r="B23">
            <v>38</v>
          </cell>
        </row>
        <row r="24">
          <cell r="A24" t="str">
            <v>202005720427</v>
          </cell>
          <cell r="B24">
            <v>90</v>
          </cell>
        </row>
        <row r="25">
          <cell r="A25" t="str">
            <v>202101030204</v>
          </cell>
          <cell r="B25">
            <v>44</v>
          </cell>
        </row>
        <row r="26">
          <cell r="A26" t="str">
            <v>202103150117</v>
          </cell>
          <cell r="B26">
            <v>5.5</v>
          </cell>
        </row>
        <row r="27">
          <cell r="A27" t="str">
            <v>202103150122</v>
          </cell>
          <cell r="B27">
            <v>6.5</v>
          </cell>
        </row>
        <row r="28">
          <cell r="A28" t="str">
            <v>202103150126</v>
          </cell>
          <cell r="B28">
            <v>6.5</v>
          </cell>
        </row>
        <row r="29">
          <cell r="A29" t="str">
            <v>202103150127</v>
          </cell>
          <cell r="B29">
            <v>66.5</v>
          </cell>
        </row>
        <row r="30">
          <cell r="A30" t="str">
            <v>202103150205</v>
          </cell>
          <cell r="B30">
            <v>180.5</v>
          </cell>
        </row>
        <row r="31">
          <cell r="A31" t="str">
            <v>202103150206</v>
          </cell>
          <cell r="B31">
            <v>11.5</v>
          </cell>
        </row>
        <row r="32">
          <cell r="A32" t="str">
            <v>202103150207</v>
          </cell>
          <cell r="B32">
            <v>62</v>
          </cell>
        </row>
        <row r="33">
          <cell r="A33" t="str">
            <v>202103150212</v>
          </cell>
          <cell r="B33">
            <v>85</v>
          </cell>
        </row>
        <row r="34">
          <cell r="A34" t="str">
            <v>202103150218</v>
          </cell>
          <cell r="B34">
            <v>16</v>
          </cell>
        </row>
        <row r="35">
          <cell r="A35" t="str">
            <v>202103150219</v>
          </cell>
          <cell r="B35">
            <v>85.5</v>
          </cell>
        </row>
        <row r="36">
          <cell r="A36" t="str">
            <v>202103150221</v>
          </cell>
          <cell r="B36">
            <v>146</v>
          </cell>
        </row>
        <row r="37">
          <cell r="A37" t="str">
            <v>202103150222</v>
          </cell>
          <cell r="B37">
            <v>163.5</v>
          </cell>
        </row>
        <row r="38">
          <cell r="A38" t="str">
            <v>202103150224</v>
          </cell>
          <cell r="B38">
            <v>14.5</v>
          </cell>
        </row>
        <row r="39">
          <cell r="A39" t="str">
            <v>202103150310</v>
          </cell>
          <cell r="B39">
            <v>20</v>
          </cell>
        </row>
        <row r="40">
          <cell r="A40" t="str">
            <v>202103150311</v>
          </cell>
          <cell r="B40">
            <v>80</v>
          </cell>
        </row>
        <row r="41">
          <cell r="A41" t="str">
            <v>202103150315</v>
          </cell>
          <cell r="B41">
            <v>47</v>
          </cell>
        </row>
        <row r="42">
          <cell r="A42" t="str">
            <v>202103150318</v>
          </cell>
          <cell r="B42">
            <v>93.5</v>
          </cell>
        </row>
        <row r="43">
          <cell r="A43" t="str">
            <v>202103150320</v>
          </cell>
          <cell r="B43">
            <v>154</v>
          </cell>
        </row>
        <row r="44">
          <cell r="A44" t="str">
            <v>202103150401</v>
          </cell>
          <cell r="B44">
            <v>62</v>
          </cell>
        </row>
        <row r="45">
          <cell r="A45" t="str">
            <v>202103150404</v>
          </cell>
          <cell r="B45">
            <v>16</v>
          </cell>
        </row>
        <row r="46">
          <cell r="A46" t="str">
            <v>202103150419</v>
          </cell>
          <cell r="B46">
            <v>157</v>
          </cell>
        </row>
        <row r="47">
          <cell r="A47" t="str">
            <v>202103150425</v>
          </cell>
          <cell r="B47">
            <v>21.5</v>
          </cell>
        </row>
        <row r="48">
          <cell r="A48" t="str">
            <v>202103150508</v>
          </cell>
          <cell r="B48">
            <v>64.5</v>
          </cell>
        </row>
        <row r="49">
          <cell r="A49" t="str">
            <v>202103150518</v>
          </cell>
          <cell r="B49">
            <v>9.5</v>
          </cell>
        </row>
        <row r="50">
          <cell r="A50" t="str">
            <v>202103150527</v>
          </cell>
          <cell r="B50">
            <v>2.5</v>
          </cell>
        </row>
        <row r="51">
          <cell r="A51" t="str">
            <v>202103150604</v>
          </cell>
          <cell r="B51">
            <v>159.5</v>
          </cell>
        </row>
        <row r="52">
          <cell r="A52" t="str">
            <v>202103150616</v>
          </cell>
          <cell r="B52">
            <v>24.5</v>
          </cell>
        </row>
        <row r="53">
          <cell r="A53" t="str">
            <v>202103150618</v>
          </cell>
          <cell r="B53">
            <v>10</v>
          </cell>
        </row>
        <row r="54">
          <cell r="A54" t="str">
            <v>202103150619</v>
          </cell>
          <cell r="B54">
            <v>90.5</v>
          </cell>
        </row>
        <row r="55">
          <cell r="A55" t="str">
            <v>202103150715</v>
          </cell>
          <cell r="B55">
            <v>58</v>
          </cell>
        </row>
        <row r="56">
          <cell r="A56" t="str">
            <v>202103150725</v>
          </cell>
          <cell r="B56">
            <v>126.5</v>
          </cell>
        </row>
        <row r="57">
          <cell r="A57" t="str">
            <v>202103150804</v>
          </cell>
          <cell r="B57">
            <v>7</v>
          </cell>
        </row>
        <row r="58">
          <cell r="A58" t="str">
            <v>202103150810</v>
          </cell>
          <cell r="B58">
            <v>7</v>
          </cell>
        </row>
        <row r="59">
          <cell r="A59" t="str">
            <v>202103150817</v>
          </cell>
          <cell r="B59">
            <v>82.5</v>
          </cell>
        </row>
        <row r="60">
          <cell r="A60" t="str">
            <v>202103150818</v>
          </cell>
          <cell r="B60">
            <v>31.5</v>
          </cell>
        </row>
        <row r="61">
          <cell r="A61" t="str">
            <v>202103150901</v>
          </cell>
          <cell r="B61">
            <v>44.5</v>
          </cell>
        </row>
        <row r="62">
          <cell r="A62" t="str">
            <v>202103150903</v>
          </cell>
          <cell r="B62">
            <v>21.5</v>
          </cell>
        </row>
        <row r="63">
          <cell r="A63" t="str">
            <v>202103150919</v>
          </cell>
          <cell r="B63">
            <v>7</v>
          </cell>
        </row>
        <row r="64">
          <cell r="A64" t="str">
            <v>202103150921</v>
          </cell>
          <cell r="B64">
            <v>88</v>
          </cell>
        </row>
        <row r="65">
          <cell r="A65" t="str">
            <v>202103150925</v>
          </cell>
          <cell r="B65">
            <v>168.5</v>
          </cell>
        </row>
        <row r="66">
          <cell r="A66" t="str">
            <v>202103150930</v>
          </cell>
          <cell r="B66">
            <v>34.5</v>
          </cell>
        </row>
        <row r="67">
          <cell r="A67" t="str">
            <v>202103151002</v>
          </cell>
          <cell r="B67">
            <v>86.5</v>
          </cell>
        </row>
        <row r="68">
          <cell r="A68" t="str">
            <v>202103151004</v>
          </cell>
          <cell r="B68">
            <v>233.5</v>
          </cell>
        </row>
        <row r="69">
          <cell r="A69" t="str">
            <v>202103151007</v>
          </cell>
          <cell r="B69">
            <v>20</v>
          </cell>
        </row>
        <row r="70">
          <cell r="A70" t="str">
            <v>202103151008</v>
          </cell>
          <cell r="B70">
            <v>210</v>
          </cell>
        </row>
        <row r="71">
          <cell r="A71" t="str">
            <v>202103151018</v>
          </cell>
          <cell r="B71">
            <v>5</v>
          </cell>
        </row>
        <row r="72">
          <cell r="A72" t="str">
            <v>202103151020</v>
          </cell>
          <cell r="B72">
            <v>189.5</v>
          </cell>
        </row>
        <row r="73">
          <cell r="A73" t="str">
            <v>202103151028</v>
          </cell>
          <cell r="B73">
            <v>98</v>
          </cell>
        </row>
        <row r="74">
          <cell r="A74" t="str">
            <v>202103151101</v>
          </cell>
          <cell r="B74">
            <v>4</v>
          </cell>
        </row>
        <row r="75">
          <cell r="A75" t="str">
            <v>202103151102</v>
          </cell>
          <cell r="B75">
            <v>77.5</v>
          </cell>
        </row>
        <row r="76">
          <cell r="A76" t="str">
            <v>202103151107</v>
          </cell>
          <cell r="B76">
            <v>17.5</v>
          </cell>
        </row>
        <row r="77">
          <cell r="A77" t="str">
            <v>202103151127</v>
          </cell>
          <cell r="B77">
            <v>5</v>
          </cell>
        </row>
        <row r="78">
          <cell r="A78" t="str">
            <v>202103151201</v>
          </cell>
          <cell r="B78">
            <v>68.5</v>
          </cell>
        </row>
        <row r="79">
          <cell r="A79" t="str">
            <v>202103151210</v>
          </cell>
          <cell r="B79">
            <v>21.5</v>
          </cell>
        </row>
        <row r="80">
          <cell r="A80" t="str">
            <v>202103151217</v>
          </cell>
          <cell r="B80">
            <v>22.5</v>
          </cell>
        </row>
        <row r="81">
          <cell r="A81" t="str">
            <v>202103151219</v>
          </cell>
          <cell r="B81">
            <v>20</v>
          </cell>
        </row>
        <row r="82">
          <cell r="A82" t="str">
            <v>202103151228</v>
          </cell>
          <cell r="B82">
            <v>2</v>
          </cell>
        </row>
        <row r="83">
          <cell r="A83" t="str">
            <v>202103151304</v>
          </cell>
          <cell r="B83">
            <v>217.5</v>
          </cell>
        </row>
        <row r="84">
          <cell r="A84" t="str">
            <v>202103151305</v>
          </cell>
          <cell r="B84">
            <v>10</v>
          </cell>
        </row>
        <row r="85">
          <cell r="A85" t="str">
            <v>202103151308</v>
          </cell>
          <cell r="B85">
            <v>21</v>
          </cell>
        </row>
        <row r="86">
          <cell r="A86" t="str">
            <v>202103151311</v>
          </cell>
          <cell r="B86">
            <v>427</v>
          </cell>
        </row>
        <row r="87">
          <cell r="A87" t="str">
            <v>202103151319</v>
          </cell>
          <cell r="B87">
            <v>77</v>
          </cell>
        </row>
        <row r="88">
          <cell r="A88" t="str">
            <v>202103151329</v>
          </cell>
          <cell r="B88">
            <v>197.5</v>
          </cell>
        </row>
        <row r="89">
          <cell r="A89" t="str">
            <v>202103151427</v>
          </cell>
          <cell r="B89">
            <v>159.5</v>
          </cell>
        </row>
        <row r="90">
          <cell r="A90" t="str">
            <v>202103151504</v>
          </cell>
          <cell r="B90">
            <v>14.5</v>
          </cell>
        </row>
        <row r="91">
          <cell r="A91" t="str">
            <v>202103151511</v>
          </cell>
          <cell r="B91">
            <v>112</v>
          </cell>
        </row>
        <row r="92">
          <cell r="A92" t="str">
            <v>202103151517</v>
          </cell>
          <cell r="B92">
            <v>15</v>
          </cell>
        </row>
        <row r="93">
          <cell r="A93" t="str">
            <v>202103151524</v>
          </cell>
          <cell r="B93">
            <v>283</v>
          </cell>
        </row>
        <row r="94">
          <cell r="A94" t="str">
            <v>202103151525</v>
          </cell>
          <cell r="B94">
            <v>40.5</v>
          </cell>
        </row>
        <row r="95">
          <cell r="A95" t="str">
            <v>202103151526</v>
          </cell>
          <cell r="B95">
            <v>20</v>
          </cell>
        </row>
        <row r="96">
          <cell r="A96" t="str">
            <v>202103151529</v>
          </cell>
          <cell r="B96">
            <v>12.5</v>
          </cell>
        </row>
        <row r="97">
          <cell r="A97" t="str">
            <v>202103160304</v>
          </cell>
          <cell r="B97">
            <v>15.5</v>
          </cell>
        </row>
        <row r="98">
          <cell r="A98" t="str">
            <v>202103160404</v>
          </cell>
          <cell r="B98">
            <v>46.5</v>
          </cell>
        </row>
        <row r="99">
          <cell r="A99" t="str">
            <v>202103170111</v>
          </cell>
          <cell r="B99">
            <v>63</v>
          </cell>
        </row>
        <row r="100">
          <cell r="A100" t="str">
            <v>202103340103</v>
          </cell>
          <cell r="B100">
            <v>73</v>
          </cell>
        </row>
        <row r="101">
          <cell r="A101" t="str">
            <v>202103340104</v>
          </cell>
          <cell r="B101">
            <v>95.5</v>
          </cell>
        </row>
        <row r="102">
          <cell r="A102" t="str">
            <v>202103340110</v>
          </cell>
          <cell r="B102">
            <v>8.5</v>
          </cell>
        </row>
        <row r="103">
          <cell r="A103" t="str">
            <v>202103340118</v>
          </cell>
          <cell r="B103">
            <v>187</v>
          </cell>
        </row>
        <row r="104">
          <cell r="A104" t="str">
            <v>202103340215</v>
          </cell>
          <cell r="B104">
            <v>74.5</v>
          </cell>
        </row>
        <row r="105">
          <cell r="A105" t="str">
            <v>202103340219</v>
          </cell>
          <cell r="B105">
            <v>5.5</v>
          </cell>
        </row>
        <row r="106">
          <cell r="A106" t="str">
            <v>202103340231</v>
          </cell>
          <cell r="B106">
            <v>186.5</v>
          </cell>
        </row>
        <row r="107">
          <cell r="A107" t="str">
            <v>202103340301</v>
          </cell>
          <cell r="B107">
            <v>4</v>
          </cell>
        </row>
        <row r="108">
          <cell r="A108" t="str">
            <v>202103340306</v>
          </cell>
          <cell r="B108">
            <v>32</v>
          </cell>
        </row>
        <row r="109">
          <cell r="A109" t="str">
            <v>202103340308</v>
          </cell>
          <cell r="B109">
            <v>40</v>
          </cell>
        </row>
        <row r="110">
          <cell r="A110" t="str">
            <v>202103340309</v>
          </cell>
          <cell r="B110">
            <v>9</v>
          </cell>
        </row>
        <row r="111">
          <cell r="A111" t="str">
            <v>202103340310</v>
          </cell>
          <cell r="B111">
            <v>61</v>
          </cell>
        </row>
        <row r="112">
          <cell r="A112" t="str">
            <v>202103340321</v>
          </cell>
          <cell r="B112">
            <v>3.5</v>
          </cell>
        </row>
        <row r="113">
          <cell r="A113" t="str">
            <v>202103340329</v>
          </cell>
          <cell r="B113">
            <v>24.5</v>
          </cell>
        </row>
        <row r="114">
          <cell r="A114" t="str">
            <v>202105030922</v>
          </cell>
          <cell r="B114">
            <v>19.5</v>
          </cell>
        </row>
        <row r="115">
          <cell r="A115" t="str">
            <v>202105070412</v>
          </cell>
          <cell r="B115">
            <v>71</v>
          </cell>
        </row>
        <row r="116">
          <cell r="A116" t="str">
            <v>202105080107</v>
          </cell>
          <cell r="B116">
            <v>158</v>
          </cell>
        </row>
        <row r="117">
          <cell r="A117" t="str">
            <v>202105080111</v>
          </cell>
          <cell r="B117">
            <v>106.5</v>
          </cell>
        </row>
        <row r="118">
          <cell r="A118" t="str">
            <v>202105080205</v>
          </cell>
          <cell r="B118">
            <v>86.5</v>
          </cell>
        </row>
        <row r="119">
          <cell r="A119" t="str">
            <v>202105130325</v>
          </cell>
          <cell r="B119">
            <v>158.5</v>
          </cell>
        </row>
        <row r="120">
          <cell r="A120" t="str">
            <v>202105490522</v>
          </cell>
          <cell r="B120">
            <v>68.5</v>
          </cell>
        </row>
        <row r="121">
          <cell r="A121" t="str">
            <v>202105680206</v>
          </cell>
          <cell r="B121">
            <v>3.5</v>
          </cell>
        </row>
        <row r="122">
          <cell r="A122" t="str">
            <v>202105680303</v>
          </cell>
          <cell r="B122">
            <v>61</v>
          </cell>
        </row>
        <row r="123">
          <cell r="A123" t="str">
            <v>202105690719</v>
          </cell>
          <cell r="B123">
            <v>52.5</v>
          </cell>
        </row>
        <row r="124">
          <cell r="A124" t="str">
            <v>202105690816</v>
          </cell>
          <cell r="B124">
            <v>31</v>
          </cell>
        </row>
        <row r="125">
          <cell r="A125" t="str">
            <v>202105710105</v>
          </cell>
          <cell r="B125">
            <v>20</v>
          </cell>
        </row>
        <row r="126">
          <cell r="A126" t="str">
            <v>202105710111</v>
          </cell>
          <cell r="B126">
            <v>63</v>
          </cell>
        </row>
        <row r="127">
          <cell r="A127" t="str">
            <v>202105710119</v>
          </cell>
          <cell r="B127">
            <v>57</v>
          </cell>
        </row>
        <row r="128">
          <cell r="A128" t="str">
            <v>202105710409</v>
          </cell>
          <cell r="B128">
            <v>48</v>
          </cell>
        </row>
        <row r="129">
          <cell r="A129" t="str">
            <v>202105720212</v>
          </cell>
          <cell r="B129">
            <v>124</v>
          </cell>
        </row>
        <row r="130">
          <cell r="A130" t="str">
            <v>202106010103</v>
          </cell>
          <cell r="B130">
            <v>64</v>
          </cell>
        </row>
        <row r="131">
          <cell r="A131" t="str">
            <v>202106010127</v>
          </cell>
          <cell r="B131">
            <v>2.5</v>
          </cell>
        </row>
        <row r="132">
          <cell r="A132" t="str">
            <v>202106010222</v>
          </cell>
          <cell r="B132">
            <v>21.5</v>
          </cell>
        </row>
        <row r="133">
          <cell r="A133" t="str">
            <v>202106010317</v>
          </cell>
          <cell r="B133">
            <v>2.5</v>
          </cell>
        </row>
        <row r="134">
          <cell r="A134" t="str">
            <v>202200300319</v>
          </cell>
          <cell r="B134">
            <v>14.5</v>
          </cell>
        </row>
        <row r="135">
          <cell r="A135" t="str">
            <v>202200300426</v>
          </cell>
          <cell r="B135">
            <v>5</v>
          </cell>
        </row>
        <row r="136">
          <cell r="A136" t="str">
            <v>202200330309</v>
          </cell>
          <cell r="B136">
            <v>27.5</v>
          </cell>
        </row>
        <row r="137">
          <cell r="A137" t="str">
            <v>202200530101</v>
          </cell>
          <cell r="B137">
            <v>57.5</v>
          </cell>
        </row>
        <row r="138">
          <cell r="A138" t="str">
            <v>202203150101</v>
          </cell>
          <cell r="B138">
            <v>23</v>
          </cell>
        </row>
        <row r="139">
          <cell r="A139" t="str">
            <v>202203150106</v>
          </cell>
          <cell r="B139">
            <v>216.5</v>
          </cell>
        </row>
        <row r="140">
          <cell r="A140" t="str">
            <v>202203150107</v>
          </cell>
          <cell r="B140">
            <v>32</v>
          </cell>
        </row>
        <row r="141">
          <cell r="A141" t="str">
            <v>202203150111</v>
          </cell>
          <cell r="B141">
            <v>41.5</v>
          </cell>
        </row>
        <row r="142">
          <cell r="A142" t="str">
            <v>202203150113</v>
          </cell>
          <cell r="B142">
            <v>1.5</v>
          </cell>
        </row>
        <row r="143">
          <cell r="A143" t="str">
            <v>202203150119</v>
          </cell>
          <cell r="B143">
            <v>15.5</v>
          </cell>
        </row>
        <row r="144">
          <cell r="A144" t="str">
            <v>202203150120</v>
          </cell>
          <cell r="B144">
            <v>8</v>
          </cell>
        </row>
        <row r="145">
          <cell r="A145" t="str">
            <v>202203150121</v>
          </cell>
          <cell r="B145">
            <v>148</v>
          </cell>
        </row>
        <row r="146">
          <cell r="A146" t="str">
            <v>202203150127</v>
          </cell>
          <cell r="B146">
            <v>36.5</v>
          </cell>
        </row>
        <row r="147">
          <cell r="A147" t="str">
            <v>202203150130</v>
          </cell>
          <cell r="B147">
            <v>55.5</v>
          </cell>
        </row>
        <row r="148">
          <cell r="A148" t="str">
            <v>202203150131</v>
          </cell>
          <cell r="B148">
            <v>30</v>
          </cell>
        </row>
        <row r="149">
          <cell r="A149" t="str">
            <v>202203150133</v>
          </cell>
          <cell r="B149">
            <v>21</v>
          </cell>
        </row>
        <row r="150">
          <cell r="A150" t="str">
            <v>202203150206</v>
          </cell>
          <cell r="B150">
            <v>65</v>
          </cell>
        </row>
        <row r="151">
          <cell r="A151" t="str">
            <v>202203150209</v>
          </cell>
          <cell r="B151">
            <v>57</v>
          </cell>
        </row>
        <row r="152">
          <cell r="A152" t="str">
            <v>202203150211</v>
          </cell>
          <cell r="B152">
            <v>261</v>
          </cell>
        </row>
        <row r="153">
          <cell r="A153" t="str">
            <v>202203150212</v>
          </cell>
          <cell r="B153">
            <v>2</v>
          </cell>
        </row>
        <row r="154">
          <cell r="A154" t="str">
            <v>202203150213</v>
          </cell>
          <cell r="B154">
            <v>2</v>
          </cell>
        </row>
        <row r="155">
          <cell r="A155" t="str">
            <v>202203150216</v>
          </cell>
          <cell r="B155">
            <v>15.5</v>
          </cell>
        </row>
        <row r="156">
          <cell r="A156" t="str">
            <v>202203150222</v>
          </cell>
          <cell r="B156">
            <v>10</v>
          </cell>
        </row>
        <row r="157">
          <cell r="A157" t="str">
            <v>202203150224</v>
          </cell>
          <cell r="B157">
            <v>64</v>
          </cell>
        </row>
        <row r="158">
          <cell r="A158" t="str">
            <v>202203150227</v>
          </cell>
          <cell r="B158">
            <v>45.5</v>
          </cell>
        </row>
        <row r="159">
          <cell r="A159" t="str">
            <v>202203150230</v>
          </cell>
          <cell r="B159">
            <v>1.5</v>
          </cell>
        </row>
        <row r="160">
          <cell r="A160" t="str">
            <v>202203150301</v>
          </cell>
          <cell r="B160">
            <v>10</v>
          </cell>
        </row>
        <row r="161">
          <cell r="A161" t="str">
            <v>202203150302</v>
          </cell>
          <cell r="B161">
            <v>32.5</v>
          </cell>
        </row>
        <row r="162">
          <cell r="A162" t="str">
            <v>202203150303</v>
          </cell>
          <cell r="B162">
            <v>32</v>
          </cell>
        </row>
        <row r="163">
          <cell r="A163" t="str">
            <v>202203150304</v>
          </cell>
          <cell r="B163">
            <v>2</v>
          </cell>
        </row>
        <row r="164">
          <cell r="A164" t="str">
            <v>202203150305</v>
          </cell>
          <cell r="B164">
            <v>12.5</v>
          </cell>
        </row>
        <row r="165">
          <cell r="A165" t="str">
            <v>202203150307</v>
          </cell>
          <cell r="B165">
            <v>30</v>
          </cell>
        </row>
        <row r="166">
          <cell r="A166" t="str">
            <v>202203150311</v>
          </cell>
          <cell r="B166">
            <v>41</v>
          </cell>
        </row>
        <row r="167">
          <cell r="A167" t="str">
            <v>202203150312</v>
          </cell>
          <cell r="B167">
            <v>45</v>
          </cell>
        </row>
        <row r="168">
          <cell r="A168" t="str">
            <v>202203150313</v>
          </cell>
          <cell r="B168">
            <v>18.5</v>
          </cell>
        </row>
        <row r="169">
          <cell r="A169" t="str">
            <v>202203150314</v>
          </cell>
          <cell r="B169">
            <v>28</v>
          </cell>
        </row>
        <row r="170">
          <cell r="A170" t="str">
            <v>202203150317</v>
          </cell>
          <cell r="B170">
            <v>61.5</v>
          </cell>
        </row>
        <row r="171">
          <cell r="A171" t="str">
            <v>202203150321</v>
          </cell>
          <cell r="B171">
            <v>23</v>
          </cell>
        </row>
        <row r="172">
          <cell r="A172" t="str">
            <v>202203150323</v>
          </cell>
          <cell r="B172">
            <v>107.5</v>
          </cell>
        </row>
        <row r="173">
          <cell r="A173" t="str">
            <v>202203150325</v>
          </cell>
          <cell r="B173">
            <v>18.5</v>
          </cell>
        </row>
        <row r="174">
          <cell r="A174" t="str">
            <v>202203150329</v>
          </cell>
          <cell r="B174">
            <v>128.5</v>
          </cell>
        </row>
        <row r="175">
          <cell r="A175" t="str">
            <v>202203150330</v>
          </cell>
          <cell r="B175">
            <v>19.5</v>
          </cell>
        </row>
        <row r="176">
          <cell r="A176" t="str">
            <v>202203150331</v>
          </cell>
          <cell r="B176">
            <v>1</v>
          </cell>
        </row>
        <row r="177">
          <cell r="A177" t="str">
            <v>202203150332</v>
          </cell>
          <cell r="B177">
            <v>1</v>
          </cell>
        </row>
        <row r="178">
          <cell r="A178" t="str">
            <v>202203150401</v>
          </cell>
          <cell r="B178">
            <v>63</v>
          </cell>
        </row>
        <row r="179">
          <cell r="A179" t="str">
            <v>202203150403</v>
          </cell>
          <cell r="B179">
            <v>47.5</v>
          </cell>
        </row>
        <row r="180">
          <cell r="A180" t="str">
            <v>202203150404</v>
          </cell>
          <cell r="B180">
            <v>21</v>
          </cell>
        </row>
        <row r="181">
          <cell r="A181" t="str">
            <v>202203150407</v>
          </cell>
          <cell r="B181">
            <v>243.5</v>
          </cell>
        </row>
        <row r="182">
          <cell r="A182" t="str">
            <v>202203150412</v>
          </cell>
          <cell r="B182">
            <v>68.5</v>
          </cell>
        </row>
        <row r="183">
          <cell r="A183" t="str">
            <v>202203150416</v>
          </cell>
          <cell r="B183">
            <v>199.5</v>
          </cell>
        </row>
        <row r="184">
          <cell r="A184" t="str">
            <v>202203150421</v>
          </cell>
          <cell r="B184">
            <v>1.5</v>
          </cell>
        </row>
        <row r="185">
          <cell r="A185" t="str">
            <v>202203150422</v>
          </cell>
          <cell r="B185">
            <v>69</v>
          </cell>
        </row>
        <row r="186">
          <cell r="A186" t="str">
            <v>202203150423</v>
          </cell>
          <cell r="B186">
            <v>4</v>
          </cell>
        </row>
        <row r="187">
          <cell r="A187" t="str">
            <v>202203150425</v>
          </cell>
          <cell r="B187">
            <v>81.5</v>
          </cell>
        </row>
        <row r="188">
          <cell r="A188" t="str">
            <v>202203150427</v>
          </cell>
          <cell r="B188">
            <v>89</v>
          </cell>
        </row>
        <row r="189">
          <cell r="A189" t="str">
            <v>202203150428</v>
          </cell>
          <cell r="B189">
            <v>289.5</v>
          </cell>
        </row>
        <row r="190">
          <cell r="A190" t="str">
            <v>202203150429</v>
          </cell>
          <cell r="B190">
            <v>239</v>
          </cell>
        </row>
        <row r="191">
          <cell r="A191" t="str">
            <v>202203150431</v>
          </cell>
          <cell r="B191">
            <v>16.5</v>
          </cell>
        </row>
        <row r="192">
          <cell r="A192" t="str">
            <v>202203150432</v>
          </cell>
          <cell r="B192">
            <v>274.5</v>
          </cell>
        </row>
        <row r="193">
          <cell r="A193" t="str">
            <v>202203150501</v>
          </cell>
          <cell r="B193">
            <v>44</v>
          </cell>
        </row>
        <row r="194">
          <cell r="A194" t="str">
            <v>202203150503</v>
          </cell>
          <cell r="B194">
            <v>35</v>
          </cell>
        </row>
        <row r="195">
          <cell r="A195" t="str">
            <v>202203150504</v>
          </cell>
          <cell r="B195">
            <v>43</v>
          </cell>
        </row>
        <row r="196">
          <cell r="A196" t="str">
            <v>202203150511</v>
          </cell>
          <cell r="B196">
            <v>25</v>
          </cell>
        </row>
        <row r="197">
          <cell r="A197" t="str">
            <v>202203150512</v>
          </cell>
          <cell r="B197">
            <v>19</v>
          </cell>
        </row>
        <row r="198">
          <cell r="A198" t="str">
            <v>202203150514</v>
          </cell>
          <cell r="B198">
            <v>18.5</v>
          </cell>
        </row>
        <row r="199">
          <cell r="A199" t="str">
            <v>202203150522</v>
          </cell>
          <cell r="B199">
            <v>9.5</v>
          </cell>
        </row>
        <row r="200">
          <cell r="A200" t="str">
            <v>202203150525</v>
          </cell>
          <cell r="B200">
            <v>8.5</v>
          </cell>
        </row>
        <row r="201">
          <cell r="A201" t="str">
            <v>202203150528</v>
          </cell>
          <cell r="B201">
            <v>61</v>
          </cell>
        </row>
        <row r="202">
          <cell r="A202" t="str">
            <v>202203150604</v>
          </cell>
          <cell r="B202">
            <v>50</v>
          </cell>
        </row>
        <row r="203">
          <cell r="A203" t="str">
            <v>202203150605</v>
          </cell>
          <cell r="B203">
            <v>50.5</v>
          </cell>
        </row>
        <row r="204">
          <cell r="A204" t="str">
            <v>202203150606</v>
          </cell>
          <cell r="B204">
            <v>80.5</v>
          </cell>
        </row>
        <row r="205">
          <cell r="A205" t="str">
            <v>202203150610</v>
          </cell>
          <cell r="B205">
            <v>8.5</v>
          </cell>
        </row>
        <row r="206">
          <cell r="A206" t="str">
            <v>202203150611</v>
          </cell>
          <cell r="B206">
            <v>1.5</v>
          </cell>
        </row>
        <row r="207">
          <cell r="A207" t="str">
            <v>202203150612</v>
          </cell>
          <cell r="B207">
            <v>18.5</v>
          </cell>
        </row>
        <row r="208">
          <cell r="A208" t="str">
            <v>202203150614</v>
          </cell>
          <cell r="B208">
            <v>119</v>
          </cell>
        </row>
        <row r="209">
          <cell r="A209" t="str">
            <v>202203150617</v>
          </cell>
          <cell r="B209">
            <v>44</v>
          </cell>
        </row>
        <row r="210">
          <cell r="A210" t="str">
            <v>202203150619</v>
          </cell>
          <cell r="B210">
            <v>3</v>
          </cell>
        </row>
        <row r="211">
          <cell r="A211" t="str">
            <v>202203150621</v>
          </cell>
          <cell r="B211">
            <v>64.5</v>
          </cell>
        </row>
        <row r="212">
          <cell r="A212" t="str">
            <v>202203150624</v>
          </cell>
          <cell r="B212">
            <v>32</v>
          </cell>
        </row>
        <row r="213">
          <cell r="A213" t="str">
            <v>202203150632</v>
          </cell>
          <cell r="B213">
            <v>1.5</v>
          </cell>
        </row>
        <row r="214">
          <cell r="A214" t="str">
            <v>202203150703</v>
          </cell>
          <cell r="B214">
            <v>1.5</v>
          </cell>
        </row>
        <row r="215">
          <cell r="A215" t="str">
            <v>202203150704</v>
          </cell>
          <cell r="B215">
            <v>5</v>
          </cell>
        </row>
        <row r="216">
          <cell r="A216" t="str">
            <v>202203150708</v>
          </cell>
          <cell r="B216">
            <v>2</v>
          </cell>
        </row>
        <row r="217">
          <cell r="A217" t="str">
            <v>202203150713</v>
          </cell>
          <cell r="B217">
            <v>20</v>
          </cell>
        </row>
        <row r="218">
          <cell r="A218" t="str">
            <v>202203150714</v>
          </cell>
          <cell r="B218">
            <v>59</v>
          </cell>
        </row>
        <row r="219">
          <cell r="A219" t="str">
            <v>202203150719</v>
          </cell>
          <cell r="B219">
            <v>40</v>
          </cell>
        </row>
        <row r="220">
          <cell r="A220" t="str">
            <v>202203150730</v>
          </cell>
          <cell r="B220">
            <v>161.5</v>
          </cell>
        </row>
        <row r="221">
          <cell r="A221" t="str">
            <v>202203150731</v>
          </cell>
          <cell r="B221">
            <v>111.5</v>
          </cell>
        </row>
        <row r="222">
          <cell r="A222" t="str">
            <v>202203150801</v>
          </cell>
          <cell r="B222">
            <v>79</v>
          </cell>
        </row>
        <row r="223">
          <cell r="A223" t="str">
            <v>202203150805</v>
          </cell>
          <cell r="B223">
            <v>86.5</v>
          </cell>
        </row>
        <row r="224">
          <cell r="A224" t="str">
            <v>202203150806</v>
          </cell>
          <cell r="B224">
            <v>56.5</v>
          </cell>
        </row>
        <row r="225">
          <cell r="A225" t="str">
            <v>202203150810</v>
          </cell>
          <cell r="B225">
            <v>19</v>
          </cell>
        </row>
        <row r="226">
          <cell r="A226" t="str">
            <v>202203150813</v>
          </cell>
          <cell r="B226">
            <v>247.5</v>
          </cell>
        </row>
        <row r="227">
          <cell r="A227" t="str">
            <v>202203150816</v>
          </cell>
          <cell r="B227">
            <v>46</v>
          </cell>
        </row>
        <row r="228">
          <cell r="A228" t="str">
            <v>202203150819</v>
          </cell>
          <cell r="B228">
            <v>31</v>
          </cell>
        </row>
        <row r="229">
          <cell r="A229" t="str">
            <v>202203150820</v>
          </cell>
          <cell r="B229">
            <v>208</v>
          </cell>
        </row>
        <row r="230">
          <cell r="A230" t="str">
            <v>202203150824</v>
          </cell>
          <cell r="B230">
            <v>49.5</v>
          </cell>
        </row>
        <row r="231">
          <cell r="A231" t="str">
            <v>202203150825</v>
          </cell>
          <cell r="B231">
            <v>1.5</v>
          </cell>
        </row>
        <row r="232">
          <cell r="A232" t="str">
            <v>202203150828</v>
          </cell>
          <cell r="B232">
            <v>26</v>
          </cell>
        </row>
        <row r="233">
          <cell r="A233" t="str">
            <v>202203150831</v>
          </cell>
          <cell r="B233">
            <v>65.5</v>
          </cell>
        </row>
        <row r="234">
          <cell r="A234" t="str">
            <v>202203150903</v>
          </cell>
          <cell r="B234">
            <v>1.5</v>
          </cell>
        </row>
        <row r="235">
          <cell r="A235" t="str">
            <v>202203150906</v>
          </cell>
          <cell r="B235">
            <v>1.5</v>
          </cell>
        </row>
        <row r="236">
          <cell r="A236" t="str">
            <v>202203150908</v>
          </cell>
          <cell r="B236">
            <v>116</v>
          </cell>
        </row>
        <row r="237">
          <cell r="A237" t="str">
            <v>202203150913</v>
          </cell>
          <cell r="B237">
            <v>47.5</v>
          </cell>
        </row>
        <row r="238">
          <cell r="A238" t="str">
            <v>202203150914</v>
          </cell>
          <cell r="B238">
            <v>72.5</v>
          </cell>
        </row>
        <row r="239">
          <cell r="A239" t="str">
            <v>202203150921</v>
          </cell>
          <cell r="B239">
            <v>13</v>
          </cell>
        </row>
        <row r="240">
          <cell r="A240" t="str">
            <v>202203150923</v>
          </cell>
          <cell r="B240">
            <v>39</v>
          </cell>
        </row>
        <row r="241">
          <cell r="A241" t="str">
            <v>202203150924</v>
          </cell>
          <cell r="B241">
            <v>242.5</v>
          </cell>
        </row>
        <row r="242">
          <cell r="A242" t="str">
            <v>202203150926</v>
          </cell>
          <cell r="B242">
            <v>255.5</v>
          </cell>
        </row>
        <row r="243">
          <cell r="A243" t="str">
            <v>202203150927</v>
          </cell>
          <cell r="B243">
            <v>1.5</v>
          </cell>
        </row>
        <row r="244">
          <cell r="A244" t="str">
            <v>202203150929</v>
          </cell>
          <cell r="B244">
            <v>52.5</v>
          </cell>
        </row>
        <row r="245">
          <cell r="A245" t="str">
            <v>202203150932</v>
          </cell>
          <cell r="B245">
            <v>56</v>
          </cell>
        </row>
        <row r="246">
          <cell r="A246" t="str">
            <v>202203151001</v>
          </cell>
          <cell r="B246">
            <v>46.5</v>
          </cell>
        </row>
        <row r="247">
          <cell r="A247" t="str">
            <v>202203151004</v>
          </cell>
          <cell r="B247">
            <v>3</v>
          </cell>
        </row>
        <row r="248">
          <cell r="A248" t="str">
            <v>202203151005</v>
          </cell>
          <cell r="B248">
            <v>161</v>
          </cell>
        </row>
        <row r="249">
          <cell r="A249" t="str">
            <v>202203151008</v>
          </cell>
          <cell r="B249">
            <v>1.5</v>
          </cell>
        </row>
        <row r="250">
          <cell r="A250" t="str">
            <v>202203151009</v>
          </cell>
          <cell r="B250">
            <v>111.5</v>
          </cell>
        </row>
        <row r="251">
          <cell r="A251" t="str">
            <v>202203151012</v>
          </cell>
          <cell r="B251">
            <v>45</v>
          </cell>
        </row>
        <row r="252">
          <cell r="A252" t="str">
            <v>202203151015</v>
          </cell>
          <cell r="B252">
            <v>107</v>
          </cell>
        </row>
        <row r="253">
          <cell r="A253" t="str">
            <v>202203151018</v>
          </cell>
          <cell r="B253">
            <v>58</v>
          </cell>
        </row>
        <row r="254">
          <cell r="A254" t="str">
            <v>202203151021</v>
          </cell>
          <cell r="B254">
            <v>1.5</v>
          </cell>
        </row>
        <row r="255">
          <cell r="A255" t="str">
            <v>202203151023</v>
          </cell>
          <cell r="B255">
            <v>58.5</v>
          </cell>
        </row>
        <row r="256">
          <cell r="A256" t="str">
            <v>202203151024</v>
          </cell>
          <cell r="B256">
            <v>2</v>
          </cell>
        </row>
        <row r="257">
          <cell r="A257" t="str">
            <v>202203151028</v>
          </cell>
          <cell r="B257">
            <v>27</v>
          </cell>
        </row>
        <row r="258">
          <cell r="A258" t="str">
            <v>202203151029</v>
          </cell>
          <cell r="B258">
            <v>2</v>
          </cell>
        </row>
        <row r="259">
          <cell r="A259" t="str">
            <v>202203151030</v>
          </cell>
          <cell r="B259">
            <v>4</v>
          </cell>
        </row>
        <row r="260">
          <cell r="A260" t="str">
            <v>202203151102</v>
          </cell>
          <cell r="B260">
            <v>5.5</v>
          </cell>
        </row>
        <row r="261">
          <cell r="A261" t="str">
            <v>202203151103</v>
          </cell>
          <cell r="B261">
            <v>210</v>
          </cell>
        </row>
        <row r="262">
          <cell r="A262" t="str">
            <v>202203151104</v>
          </cell>
          <cell r="B262">
            <v>14</v>
          </cell>
        </row>
        <row r="263">
          <cell r="A263" t="str">
            <v>202203151110</v>
          </cell>
          <cell r="B263">
            <v>8.5</v>
          </cell>
        </row>
        <row r="264">
          <cell r="A264" t="str">
            <v>202203151111</v>
          </cell>
          <cell r="B264">
            <v>5.5</v>
          </cell>
        </row>
        <row r="265">
          <cell r="A265" t="str">
            <v>202203151113</v>
          </cell>
          <cell r="B265">
            <v>21</v>
          </cell>
        </row>
        <row r="266">
          <cell r="A266" t="str">
            <v>202203151116</v>
          </cell>
          <cell r="B266">
            <v>18.5</v>
          </cell>
        </row>
        <row r="267">
          <cell r="A267" t="str">
            <v>202203151118</v>
          </cell>
          <cell r="B267">
            <v>29</v>
          </cell>
        </row>
        <row r="268">
          <cell r="A268" t="str">
            <v>202203151120</v>
          </cell>
          <cell r="B268">
            <v>70.5</v>
          </cell>
        </row>
        <row r="269">
          <cell r="A269" t="str">
            <v>202203151121</v>
          </cell>
          <cell r="B269">
            <v>15</v>
          </cell>
        </row>
        <row r="270">
          <cell r="A270" t="str">
            <v>202203151122</v>
          </cell>
          <cell r="B270">
            <v>144</v>
          </cell>
        </row>
        <row r="271">
          <cell r="A271" t="str">
            <v>202203151123</v>
          </cell>
          <cell r="B271">
            <v>1.5</v>
          </cell>
        </row>
        <row r="272">
          <cell r="A272" t="str">
            <v>202203151124</v>
          </cell>
          <cell r="B272">
            <v>24.5</v>
          </cell>
        </row>
        <row r="273">
          <cell r="A273" t="str">
            <v>202203151131</v>
          </cell>
          <cell r="B273">
            <v>14</v>
          </cell>
        </row>
        <row r="274">
          <cell r="A274" t="str">
            <v>202203151204</v>
          </cell>
          <cell r="B274">
            <v>23</v>
          </cell>
        </row>
        <row r="275">
          <cell r="A275" t="str">
            <v>202203151209</v>
          </cell>
          <cell r="B275">
            <v>250</v>
          </cell>
        </row>
        <row r="276">
          <cell r="A276" t="str">
            <v>202203151211</v>
          </cell>
          <cell r="B276">
            <v>77</v>
          </cell>
        </row>
        <row r="277">
          <cell r="A277" t="str">
            <v>202203151213</v>
          </cell>
          <cell r="B277">
            <v>71</v>
          </cell>
        </row>
        <row r="278">
          <cell r="A278" t="str">
            <v>202203151214</v>
          </cell>
          <cell r="B278">
            <v>12</v>
          </cell>
        </row>
        <row r="279">
          <cell r="A279" t="str">
            <v>202203151219</v>
          </cell>
          <cell r="B279">
            <v>43</v>
          </cell>
        </row>
        <row r="280">
          <cell r="A280" t="str">
            <v>202203151220</v>
          </cell>
          <cell r="B280">
            <v>58</v>
          </cell>
        </row>
        <row r="281">
          <cell r="A281" t="str">
            <v>202203151221</v>
          </cell>
          <cell r="B281">
            <v>7</v>
          </cell>
        </row>
        <row r="282">
          <cell r="A282" t="str">
            <v>202203151222</v>
          </cell>
          <cell r="B282">
            <v>191.5</v>
          </cell>
        </row>
        <row r="283">
          <cell r="A283" t="str">
            <v>202203151225</v>
          </cell>
          <cell r="B283">
            <v>1.5</v>
          </cell>
        </row>
        <row r="284">
          <cell r="A284" t="str">
            <v>202203151228</v>
          </cell>
          <cell r="B284">
            <v>8.5</v>
          </cell>
        </row>
        <row r="285">
          <cell r="A285" t="str">
            <v>202203151230</v>
          </cell>
          <cell r="B285">
            <v>36.5</v>
          </cell>
        </row>
        <row r="286">
          <cell r="A286" t="str">
            <v>202203151231</v>
          </cell>
          <cell r="B286">
            <v>35</v>
          </cell>
        </row>
        <row r="287">
          <cell r="A287" t="str">
            <v>202203151302</v>
          </cell>
          <cell r="B287">
            <v>55.5</v>
          </cell>
        </row>
        <row r="288">
          <cell r="A288" t="str">
            <v>202203151310</v>
          </cell>
          <cell r="B288">
            <v>58.5</v>
          </cell>
        </row>
        <row r="289">
          <cell r="A289" t="str">
            <v>202203151312</v>
          </cell>
          <cell r="B289">
            <v>1.5</v>
          </cell>
        </row>
        <row r="290">
          <cell r="A290" t="str">
            <v>202203151314</v>
          </cell>
          <cell r="B290">
            <v>23.5</v>
          </cell>
        </row>
        <row r="291">
          <cell r="A291" t="str">
            <v>202203151315</v>
          </cell>
          <cell r="B291">
            <v>9</v>
          </cell>
        </row>
        <row r="292">
          <cell r="A292" t="str">
            <v>202203151320</v>
          </cell>
          <cell r="B292">
            <v>0.5</v>
          </cell>
        </row>
        <row r="293">
          <cell r="A293" t="str">
            <v>202203151321</v>
          </cell>
          <cell r="B293">
            <v>170.5</v>
          </cell>
        </row>
        <row r="294">
          <cell r="A294" t="str">
            <v>202203151322</v>
          </cell>
          <cell r="B294">
            <v>23.5</v>
          </cell>
        </row>
        <row r="295">
          <cell r="A295" t="str">
            <v>202203151325</v>
          </cell>
          <cell r="B295">
            <v>44</v>
          </cell>
        </row>
        <row r="296">
          <cell r="A296" t="str">
            <v>202203151327</v>
          </cell>
          <cell r="B296">
            <v>26.5</v>
          </cell>
        </row>
        <row r="297">
          <cell r="A297" t="str">
            <v>202203151329</v>
          </cell>
          <cell r="B297">
            <v>21.5</v>
          </cell>
        </row>
        <row r="298">
          <cell r="A298" t="str">
            <v>202203151332</v>
          </cell>
          <cell r="B298">
            <v>10</v>
          </cell>
        </row>
        <row r="299">
          <cell r="A299" t="str">
            <v>202203160101</v>
          </cell>
          <cell r="B299">
            <v>23.5</v>
          </cell>
        </row>
        <row r="300">
          <cell r="A300" t="str">
            <v>202203170222</v>
          </cell>
          <cell r="B300">
            <v>112.5</v>
          </cell>
        </row>
        <row r="301">
          <cell r="A301" t="str">
            <v>202203340102</v>
          </cell>
          <cell r="B301">
            <v>4</v>
          </cell>
        </row>
        <row r="302">
          <cell r="A302" t="str">
            <v>202203340103</v>
          </cell>
          <cell r="B302">
            <v>170</v>
          </cell>
        </row>
        <row r="303">
          <cell r="A303" t="str">
            <v>202203340104</v>
          </cell>
          <cell r="B303">
            <v>16.5</v>
          </cell>
        </row>
        <row r="304">
          <cell r="A304" t="str">
            <v>202203340105</v>
          </cell>
          <cell r="B304">
            <v>170.5</v>
          </cell>
        </row>
        <row r="305">
          <cell r="A305" t="str">
            <v>202203340106</v>
          </cell>
          <cell r="B305">
            <v>28</v>
          </cell>
        </row>
        <row r="306">
          <cell r="A306" t="str">
            <v>202203340109</v>
          </cell>
          <cell r="B306">
            <v>4</v>
          </cell>
        </row>
        <row r="307">
          <cell r="A307" t="str">
            <v>202203340110</v>
          </cell>
          <cell r="B307">
            <v>28</v>
          </cell>
        </row>
        <row r="308">
          <cell r="A308" t="str">
            <v>202203340111</v>
          </cell>
          <cell r="B308">
            <v>12</v>
          </cell>
        </row>
        <row r="309">
          <cell r="A309" t="str">
            <v>202203340112</v>
          </cell>
          <cell r="B309">
            <v>18</v>
          </cell>
        </row>
        <row r="310">
          <cell r="A310" t="str">
            <v>202203340113</v>
          </cell>
          <cell r="B310">
            <v>15</v>
          </cell>
        </row>
        <row r="311">
          <cell r="A311" t="str">
            <v>202203340114</v>
          </cell>
          <cell r="B311">
            <v>58.5</v>
          </cell>
        </row>
        <row r="312">
          <cell r="A312" t="str">
            <v>202203340115</v>
          </cell>
          <cell r="B312">
            <v>2</v>
          </cell>
        </row>
        <row r="313">
          <cell r="A313" t="str">
            <v>202203340123</v>
          </cell>
          <cell r="B313">
            <v>21.5</v>
          </cell>
        </row>
        <row r="314">
          <cell r="A314" t="str">
            <v>202203340125</v>
          </cell>
          <cell r="B314">
            <v>4</v>
          </cell>
        </row>
        <row r="315">
          <cell r="A315" t="str">
            <v>202203340204</v>
          </cell>
          <cell r="B315">
            <v>20</v>
          </cell>
        </row>
        <row r="316">
          <cell r="A316" t="str">
            <v>202203340210</v>
          </cell>
          <cell r="B316">
            <v>140.5</v>
          </cell>
        </row>
        <row r="317">
          <cell r="A317" t="str">
            <v>202203340212</v>
          </cell>
          <cell r="B317">
            <v>56</v>
          </cell>
        </row>
        <row r="318">
          <cell r="A318" t="str">
            <v>202203340213</v>
          </cell>
          <cell r="B318">
            <v>46.5</v>
          </cell>
        </row>
        <row r="319">
          <cell r="A319" t="str">
            <v>202203340214</v>
          </cell>
          <cell r="B319">
            <v>61.5</v>
          </cell>
        </row>
        <row r="320">
          <cell r="A320" t="str">
            <v>202203340216</v>
          </cell>
          <cell r="B320">
            <v>26</v>
          </cell>
        </row>
        <row r="321">
          <cell r="A321" t="str">
            <v>202203340218</v>
          </cell>
          <cell r="B321">
            <v>185</v>
          </cell>
        </row>
        <row r="322">
          <cell r="A322" t="str">
            <v>202203340219</v>
          </cell>
          <cell r="B322">
            <v>212.5</v>
          </cell>
        </row>
        <row r="323">
          <cell r="A323" t="str">
            <v>202203340224</v>
          </cell>
          <cell r="B323">
            <v>223</v>
          </cell>
        </row>
        <row r="324">
          <cell r="A324" t="str">
            <v>202203340226</v>
          </cell>
          <cell r="B324">
            <v>182.5</v>
          </cell>
        </row>
        <row r="325">
          <cell r="A325" t="str">
            <v>202203340227</v>
          </cell>
          <cell r="B325">
            <v>131.5</v>
          </cell>
        </row>
        <row r="326">
          <cell r="A326" t="str">
            <v>202203340229</v>
          </cell>
          <cell r="B326">
            <v>87</v>
          </cell>
        </row>
        <row r="327">
          <cell r="A327" t="str">
            <v>202203340230</v>
          </cell>
          <cell r="B327">
            <v>58</v>
          </cell>
        </row>
        <row r="328">
          <cell r="A328" t="str">
            <v>202203340231</v>
          </cell>
          <cell r="B328">
            <v>96</v>
          </cell>
        </row>
        <row r="329">
          <cell r="A329" t="str">
            <v>202203340233</v>
          </cell>
          <cell r="B329">
            <v>16</v>
          </cell>
        </row>
        <row r="330">
          <cell r="A330" t="str">
            <v>202203340303</v>
          </cell>
          <cell r="B330">
            <v>62</v>
          </cell>
        </row>
        <row r="331">
          <cell r="A331" t="str">
            <v>202203340304</v>
          </cell>
          <cell r="B331">
            <v>10</v>
          </cell>
        </row>
        <row r="332">
          <cell r="A332" t="str">
            <v>202203340307</v>
          </cell>
          <cell r="B332">
            <v>9</v>
          </cell>
        </row>
        <row r="333">
          <cell r="A333" t="str">
            <v>202203340309</v>
          </cell>
          <cell r="B333">
            <v>49</v>
          </cell>
        </row>
        <row r="334">
          <cell r="A334" t="str">
            <v>202203340310</v>
          </cell>
          <cell r="B334">
            <v>141.5</v>
          </cell>
        </row>
        <row r="335">
          <cell r="A335" t="str">
            <v>202203340315</v>
          </cell>
          <cell r="B335">
            <v>203</v>
          </cell>
        </row>
        <row r="336">
          <cell r="A336" t="str">
            <v>202203340316</v>
          </cell>
          <cell r="B336">
            <v>111.5</v>
          </cell>
        </row>
        <row r="337">
          <cell r="A337" t="str">
            <v>202203340322</v>
          </cell>
          <cell r="B337">
            <v>26</v>
          </cell>
        </row>
        <row r="338">
          <cell r="A338" t="str">
            <v>202203340323</v>
          </cell>
          <cell r="B338">
            <v>58.5</v>
          </cell>
        </row>
        <row r="339">
          <cell r="A339" t="str">
            <v>202203340326</v>
          </cell>
          <cell r="B339">
            <v>21</v>
          </cell>
        </row>
        <row r="340">
          <cell r="A340" t="str">
            <v>202203340331</v>
          </cell>
          <cell r="B340">
            <v>31</v>
          </cell>
        </row>
        <row r="341">
          <cell r="A341" t="str">
            <v>202205030423</v>
          </cell>
          <cell r="B341">
            <v>15</v>
          </cell>
        </row>
        <row r="342">
          <cell r="A342" t="str">
            <v>202205031113</v>
          </cell>
          <cell r="B342">
            <v>7</v>
          </cell>
        </row>
        <row r="343">
          <cell r="A343" t="str">
            <v>202205110226</v>
          </cell>
          <cell r="B343">
            <v>1.5</v>
          </cell>
        </row>
        <row r="344">
          <cell r="A344" t="str">
            <v>202205620106</v>
          </cell>
          <cell r="B344">
            <v>270</v>
          </cell>
        </row>
        <row r="345">
          <cell r="A345" t="str">
            <v>202205620110</v>
          </cell>
          <cell r="B345">
            <v>211.5</v>
          </cell>
        </row>
        <row r="346">
          <cell r="A346" t="str">
            <v>202205620112</v>
          </cell>
          <cell r="B346">
            <v>81.5</v>
          </cell>
        </row>
        <row r="347">
          <cell r="A347" t="str">
            <v>202205620117</v>
          </cell>
          <cell r="B347">
            <v>229.5</v>
          </cell>
        </row>
        <row r="348">
          <cell r="A348" t="str">
            <v>202205620120</v>
          </cell>
          <cell r="B348">
            <v>2</v>
          </cell>
        </row>
        <row r="349">
          <cell r="A349" t="str">
            <v>202205620121</v>
          </cell>
          <cell r="B349">
            <v>5.5</v>
          </cell>
        </row>
        <row r="350">
          <cell r="A350" t="str">
            <v>202205620122</v>
          </cell>
          <cell r="B350">
            <v>54.5</v>
          </cell>
        </row>
        <row r="351">
          <cell r="A351" t="str">
            <v>202205620123</v>
          </cell>
          <cell r="B351">
            <v>36</v>
          </cell>
        </row>
        <row r="352">
          <cell r="A352" t="str">
            <v>202205620128</v>
          </cell>
          <cell r="B352">
            <v>40</v>
          </cell>
        </row>
        <row r="353">
          <cell r="A353" t="str">
            <v>202205620130</v>
          </cell>
          <cell r="B353">
            <v>36.5</v>
          </cell>
        </row>
        <row r="354">
          <cell r="A354" t="str">
            <v>202205620131</v>
          </cell>
          <cell r="B354">
            <v>2</v>
          </cell>
        </row>
        <row r="355">
          <cell r="A355" t="str">
            <v>202205620134</v>
          </cell>
          <cell r="B355">
            <v>14</v>
          </cell>
        </row>
        <row r="356">
          <cell r="A356" t="str">
            <v>202205620135</v>
          </cell>
          <cell r="B356">
            <v>9</v>
          </cell>
        </row>
        <row r="357">
          <cell r="A357" t="str">
            <v>202205620211</v>
          </cell>
          <cell r="B357">
            <v>54</v>
          </cell>
        </row>
        <row r="358">
          <cell r="A358" t="str">
            <v>202205620227</v>
          </cell>
          <cell r="B358">
            <v>21</v>
          </cell>
        </row>
        <row r="359">
          <cell r="A359" t="str">
            <v>202205620231</v>
          </cell>
          <cell r="B359">
            <v>25</v>
          </cell>
        </row>
        <row r="360">
          <cell r="A360" t="str">
            <v>202205620234</v>
          </cell>
          <cell r="B360">
            <v>26.5</v>
          </cell>
        </row>
        <row r="361">
          <cell r="A361" t="str">
            <v>202205690617</v>
          </cell>
          <cell r="B361">
            <v>2</v>
          </cell>
        </row>
        <row r="362">
          <cell r="A362" t="str">
            <v>202205710315</v>
          </cell>
          <cell r="B362">
            <v>109</v>
          </cell>
        </row>
        <row r="363">
          <cell r="A363" t="str">
            <v>202205710417</v>
          </cell>
          <cell r="B363">
            <v>61.5</v>
          </cell>
        </row>
        <row r="364">
          <cell r="A364" t="str">
            <v>202205720319</v>
          </cell>
          <cell r="B364">
            <v>110.5</v>
          </cell>
        </row>
        <row r="365">
          <cell r="A365" t="str">
            <v>202206010111</v>
          </cell>
          <cell r="B365">
            <v>217.5</v>
          </cell>
        </row>
        <row r="366">
          <cell r="A366" t="str">
            <v>202206010213</v>
          </cell>
          <cell r="B366">
            <v>59</v>
          </cell>
        </row>
        <row r="367">
          <cell r="A367" t="str">
            <v>202206010216</v>
          </cell>
          <cell r="B367">
            <v>58</v>
          </cell>
        </row>
        <row r="368">
          <cell r="A368" t="str">
            <v>211122120001</v>
          </cell>
          <cell r="B368">
            <v>12</v>
          </cell>
        </row>
        <row r="369">
          <cell r="A369" t="str">
            <v>211122120011</v>
          </cell>
          <cell r="B369">
            <v>14</v>
          </cell>
        </row>
        <row r="370">
          <cell r="A370" t="str">
            <v>211122120023</v>
          </cell>
          <cell r="B370">
            <v>2</v>
          </cell>
        </row>
        <row r="371">
          <cell r="A371" t="str">
            <v>211122120049</v>
          </cell>
          <cell r="B371">
            <v>10</v>
          </cell>
        </row>
        <row r="372">
          <cell r="A372" t="str">
            <v>211122120054</v>
          </cell>
          <cell r="B372">
            <v>11</v>
          </cell>
        </row>
        <row r="373">
          <cell r="A373" t="str">
            <v>211122120080</v>
          </cell>
          <cell r="B373">
            <v>7</v>
          </cell>
        </row>
        <row r="374">
          <cell r="A374" t="str">
            <v>211122120103</v>
          </cell>
          <cell r="B374">
            <v>12</v>
          </cell>
        </row>
        <row r="375">
          <cell r="A375" t="str">
            <v>211123120004</v>
          </cell>
          <cell r="B375">
            <v>16</v>
          </cell>
        </row>
        <row r="376">
          <cell r="A376" t="str">
            <v>211123120009</v>
          </cell>
          <cell r="B376">
            <v>24</v>
          </cell>
        </row>
        <row r="377">
          <cell r="A377" t="str">
            <v>211123120020</v>
          </cell>
          <cell r="B377">
            <v>12</v>
          </cell>
        </row>
        <row r="378">
          <cell r="A378" t="str">
            <v>211123120037</v>
          </cell>
          <cell r="B378">
            <v>12.5</v>
          </cell>
        </row>
        <row r="379">
          <cell r="A379" t="str">
            <v>211123120039</v>
          </cell>
          <cell r="B379">
            <v>4</v>
          </cell>
        </row>
        <row r="380">
          <cell r="A380" t="str">
            <v>211123120045</v>
          </cell>
          <cell r="B380">
            <v>22.5</v>
          </cell>
        </row>
        <row r="381">
          <cell r="A381" t="str">
            <v>211123120052</v>
          </cell>
          <cell r="B381">
            <v>14</v>
          </cell>
        </row>
        <row r="382">
          <cell r="A382" t="str">
            <v>211123120056</v>
          </cell>
          <cell r="B382">
            <v>7</v>
          </cell>
        </row>
        <row r="383">
          <cell r="A383" t="str">
            <v>211123120057</v>
          </cell>
          <cell r="B383">
            <v>8</v>
          </cell>
        </row>
        <row r="384">
          <cell r="A384" t="str">
            <v>211123120061</v>
          </cell>
          <cell r="B384">
            <v>29</v>
          </cell>
        </row>
        <row r="385">
          <cell r="A385" t="str">
            <v>211123120062</v>
          </cell>
          <cell r="B385">
            <v>14</v>
          </cell>
        </row>
        <row r="386">
          <cell r="A386" t="str">
            <v>211123120085</v>
          </cell>
          <cell r="B386">
            <v>2</v>
          </cell>
        </row>
        <row r="387">
          <cell r="A387" t="str">
            <v>211123120096</v>
          </cell>
          <cell r="B387">
            <v>9</v>
          </cell>
        </row>
        <row r="388">
          <cell r="A388" t="str">
            <v>211123120097</v>
          </cell>
          <cell r="B388">
            <v>20</v>
          </cell>
        </row>
        <row r="389">
          <cell r="A389" t="str">
            <v>211123120099</v>
          </cell>
          <cell r="B389">
            <v>14</v>
          </cell>
        </row>
        <row r="390">
          <cell r="A390" t="str">
            <v>211123120102</v>
          </cell>
          <cell r="B390">
            <v>36.5</v>
          </cell>
        </row>
        <row r="391">
          <cell r="A391" t="str">
            <v>211123120111</v>
          </cell>
          <cell r="B391">
            <v>13.5</v>
          </cell>
        </row>
        <row r="392">
          <cell r="A392" t="str">
            <v>211123120114</v>
          </cell>
          <cell r="B392">
            <v>9</v>
          </cell>
        </row>
        <row r="393">
          <cell r="A393" t="str">
            <v>221122120115</v>
          </cell>
          <cell r="B393">
            <v>17</v>
          </cell>
        </row>
        <row r="394">
          <cell r="A394" t="str">
            <v>221122120154</v>
          </cell>
          <cell r="B394">
            <v>17</v>
          </cell>
        </row>
        <row r="395">
          <cell r="A395" t="str">
            <v>221122120192</v>
          </cell>
          <cell r="B395">
            <v>11</v>
          </cell>
        </row>
        <row r="396">
          <cell r="A396" t="str">
            <v>221122120210</v>
          </cell>
          <cell r="B396">
            <v>99.5</v>
          </cell>
        </row>
        <row r="397">
          <cell r="A397" t="str">
            <v>221122120217</v>
          </cell>
          <cell r="B397">
            <v>12.5</v>
          </cell>
        </row>
        <row r="398">
          <cell r="A398" t="str">
            <v>221122120253</v>
          </cell>
          <cell r="B398">
            <v>14</v>
          </cell>
        </row>
        <row r="399">
          <cell r="A399" t="str">
            <v>221122120263</v>
          </cell>
          <cell r="B399">
            <v>13</v>
          </cell>
        </row>
        <row r="400">
          <cell r="A400" t="str">
            <v>221122120275</v>
          </cell>
          <cell r="B400">
            <v>24</v>
          </cell>
        </row>
        <row r="401">
          <cell r="A401" t="str">
            <v>221122120285</v>
          </cell>
          <cell r="B401">
            <v>42</v>
          </cell>
        </row>
        <row r="402">
          <cell r="A402" t="str">
            <v>221122120295</v>
          </cell>
          <cell r="B402">
            <v>12</v>
          </cell>
        </row>
        <row r="403">
          <cell r="A403" t="str">
            <v>221122120311</v>
          </cell>
          <cell r="B403">
            <v>21</v>
          </cell>
        </row>
        <row r="404">
          <cell r="A404" t="str">
            <v>221122120317</v>
          </cell>
          <cell r="B404">
            <v>2</v>
          </cell>
        </row>
        <row r="405">
          <cell r="A405" t="str">
            <v>221123120122</v>
          </cell>
          <cell r="B405">
            <v>9</v>
          </cell>
        </row>
        <row r="406">
          <cell r="A406" t="str">
            <v>221123120130</v>
          </cell>
          <cell r="B406">
            <v>12</v>
          </cell>
        </row>
        <row r="407">
          <cell r="A407" t="str">
            <v>221123120131</v>
          </cell>
          <cell r="B407">
            <v>4</v>
          </cell>
        </row>
        <row r="408">
          <cell r="A408" t="str">
            <v>221123120137</v>
          </cell>
          <cell r="B408">
            <v>12.5</v>
          </cell>
        </row>
        <row r="409">
          <cell r="A409" t="str">
            <v>221123120138</v>
          </cell>
          <cell r="B409">
            <v>18</v>
          </cell>
        </row>
        <row r="410">
          <cell r="A410" t="str">
            <v>221123120139</v>
          </cell>
          <cell r="B410">
            <v>2</v>
          </cell>
        </row>
        <row r="411">
          <cell r="A411" t="str">
            <v>221123120146</v>
          </cell>
          <cell r="B411">
            <v>27</v>
          </cell>
        </row>
        <row r="412">
          <cell r="A412" t="str">
            <v>221123120148</v>
          </cell>
          <cell r="B412">
            <v>23</v>
          </cell>
        </row>
        <row r="413">
          <cell r="A413" t="str">
            <v>221123120153</v>
          </cell>
          <cell r="B413">
            <v>18.5</v>
          </cell>
        </row>
        <row r="414">
          <cell r="A414" t="str">
            <v>221123120156</v>
          </cell>
          <cell r="B414">
            <v>12</v>
          </cell>
        </row>
        <row r="415">
          <cell r="A415" t="str">
            <v>221123120162</v>
          </cell>
          <cell r="B415">
            <v>11.5</v>
          </cell>
        </row>
        <row r="416">
          <cell r="A416" t="str">
            <v>221123120165</v>
          </cell>
          <cell r="B416">
            <v>17</v>
          </cell>
        </row>
        <row r="417">
          <cell r="A417" t="str">
            <v>221123120166</v>
          </cell>
          <cell r="B417">
            <v>2</v>
          </cell>
        </row>
        <row r="418">
          <cell r="A418" t="str">
            <v>221123120171</v>
          </cell>
          <cell r="B418">
            <v>16</v>
          </cell>
        </row>
        <row r="419">
          <cell r="A419" t="str">
            <v>221123120173</v>
          </cell>
          <cell r="B419">
            <v>2</v>
          </cell>
        </row>
        <row r="420">
          <cell r="A420" t="str">
            <v>221123120175</v>
          </cell>
          <cell r="B420">
            <v>2</v>
          </cell>
        </row>
        <row r="421">
          <cell r="A421" t="str">
            <v>221123120176</v>
          </cell>
          <cell r="B421">
            <v>54</v>
          </cell>
        </row>
        <row r="422">
          <cell r="A422" t="str">
            <v>221123120179</v>
          </cell>
          <cell r="B422">
            <v>18</v>
          </cell>
        </row>
        <row r="423">
          <cell r="A423" t="str">
            <v>221123120194</v>
          </cell>
          <cell r="B423">
            <v>26</v>
          </cell>
        </row>
        <row r="424">
          <cell r="A424" t="str">
            <v>221123120197</v>
          </cell>
          <cell r="B424">
            <v>2</v>
          </cell>
        </row>
        <row r="425">
          <cell r="A425" t="str">
            <v>221123120200</v>
          </cell>
          <cell r="B425">
            <v>25</v>
          </cell>
        </row>
        <row r="426">
          <cell r="A426" t="str">
            <v>221123120201</v>
          </cell>
          <cell r="B426">
            <v>10</v>
          </cell>
        </row>
        <row r="427">
          <cell r="A427" t="str">
            <v>221123120202</v>
          </cell>
          <cell r="B427">
            <v>16</v>
          </cell>
        </row>
        <row r="428">
          <cell r="A428" t="str">
            <v>221123120204</v>
          </cell>
          <cell r="B428">
            <v>24</v>
          </cell>
        </row>
        <row r="429">
          <cell r="A429" t="str">
            <v>221123120208</v>
          </cell>
          <cell r="B429">
            <v>3.5</v>
          </cell>
        </row>
        <row r="430">
          <cell r="A430" t="str">
            <v>221123120217</v>
          </cell>
          <cell r="B430">
            <v>22</v>
          </cell>
        </row>
        <row r="431">
          <cell r="A431" t="str">
            <v>221123120246</v>
          </cell>
          <cell r="B431">
            <v>16</v>
          </cell>
        </row>
        <row r="432">
          <cell r="A432" t="str">
            <v>221123120247</v>
          </cell>
          <cell r="B432">
            <v>20</v>
          </cell>
        </row>
        <row r="433">
          <cell r="A433" t="str">
            <v>221123120258</v>
          </cell>
          <cell r="B433">
            <v>15</v>
          </cell>
        </row>
        <row r="434">
          <cell r="A434" t="str">
            <v>221123120263</v>
          </cell>
          <cell r="B434">
            <v>8</v>
          </cell>
        </row>
        <row r="435">
          <cell r="A435" t="str">
            <v>221123120267</v>
          </cell>
          <cell r="B435">
            <v>2</v>
          </cell>
        </row>
        <row r="436">
          <cell r="A436" t="str">
            <v>221123120273</v>
          </cell>
          <cell r="B436">
            <v>16.5</v>
          </cell>
        </row>
        <row r="437">
          <cell r="A437" t="str">
            <v>221123120274</v>
          </cell>
          <cell r="B437">
            <v>16</v>
          </cell>
        </row>
        <row r="438">
          <cell r="A438" t="str">
            <v>221123120276</v>
          </cell>
          <cell r="B438">
            <v>5</v>
          </cell>
        </row>
        <row r="439">
          <cell r="A439" t="str">
            <v>221123120280</v>
          </cell>
          <cell r="B439">
            <v>22</v>
          </cell>
        </row>
        <row r="440">
          <cell r="A440" t="str">
            <v>221123120286</v>
          </cell>
          <cell r="B440">
            <v>17</v>
          </cell>
        </row>
        <row r="441">
          <cell r="A441" t="str">
            <v>221123120290</v>
          </cell>
          <cell r="B441">
            <v>2</v>
          </cell>
        </row>
        <row r="442">
          <cell r="A442" t="str">
            <v>221123120291</v>
          </cell>
          <cell r="B442">
            <v>7</v>
          </cell>
        </row>
        <row r="443">
          <cell r="A443" t="str">
            <v>221123120292</v>
          </cell>
          <cell r="B443">
            <v>9</v>
          </cell>
        </row>
        <row r="444">
          <cell r="A444" t="str">
            <v>221123120293</v>
          </cell>
          <cell r="B444">
            <v>20.5</v>
          </cell>
        </row>
        <row r="445">
          <cell r="A445" t="str">
            <v>221123120295</v>
          </cell>
          <cell r="B445">
            <v>7</v>
          </cell>
        </row>
        <row r="446">
          <cell r="A446" t="str">
            <v>221123120296</v>
          </cell>
          <cell r="B446">
            <v>43</v>
          </cell>
        </row>
        <row r="447">
          <cell r="A447" t="str">
            <v>221123120304</v>
          </cell>
          <cell r="B447">
            <v>1</v>
          </cell>
        </row>
        <row r="448">
          <cell r="A448" t="str">
            <v>221123120306</v>
          </cell>
          <cell r="B448">
            <v>2</v>
          </cell>
        </row>
        <row r="449">
          <cell r="A449" t="str">
            <v>221123120307</v>
          </cell>
          <cell r="B449">
            <v>2</v>
          </cell>
        </row>
        <row r="450">
          <cell r="A450" t="str">
            <v>221123120312</v>
          </cell>
          <cell r="B450">
            <v>14</v>
          </cell>
        </row>
        <row r="451">
          <cell r="A451" t="str">
            <v>221123120314</v>
          </cell>
          <cell r="B451">
            <v>8.5</v>
          </cell>
        </row>
        <row r="452">
          <cell r="A452" t="str">
            <v>221123120323</v>
          </cell>
          <cell r="B452">
            <v>11</v>
          </cell>
        </row>
        <row r="453">
          <cell r="A453" t="str">
            <v>221123120342</v>
          </cell>
          <cell r="B453">
            <v>17</v>
          </cell>
        </row>
        <row r="454">
          <cell r="A454" t="str">
            <v>221123120352</v>
          </cell>
          <cell r="B454">
            <v>2</v>
          </cell>
        </row>
        <row r="455">
          <cell r="A455" t="str">
            <v>221123120353</v>
          </cell>
          <cell r="B455">
            <v>33</v>
          </cell>
        </row>
        <row r="456">
          <cell r="A456" t="str">
            <v>302023215347</v>
          </cell>
          <cell r="B456">
            <v>4.5</v>
          </cell>
        </row>
        <row r="457">
          <cell r="A457" t="str">
            <v>302023315001</v>
          </cell>
          <cell r="B457">
            <v>26.5</v>
          </cell>
        </row>
        <row r="458">
          <cell r="A458" t="str">
            <v>302023315005</v>
          </cell>
          <cell r="B458">
            <v>2.5</v>
          </cell>
        </row>
        <row r="459">
          <cell r="A459" t="str">
            <v>302023315006</v>
          </cell>
          <cell r="B459">
            <v>3.5</v>
          </cell>
        </row>
        <row r="460">
          <cell r="A460" t="str">
            <v>302023315007</v>
          </cell>
          <cell r="B460">
            <v>87</v>
          </cell>
        </row>
        <row r="461">
          <cell r="A461" t="str">
            <v>302023315008</v>
          </cell>
          <cell r="B461">
            <v>55</v>
          </cell>
        </row>
        <row r="462">
          <cell r="A462" t="str">
            <v>302023315009</v>
          </cell>
          <cell r="B462">
            <v>133</v>
          </cell>
        </row>
        <row r="463">
          <cell r="A463" t="str">
            <v>302023315010</v>
          </cell>
          <cell r="B463">
            <v>52</v>
          </cell>
        </row>
        <row r="464">
          <cell r="A464" t="str">
            <v>302023315011</v>
          </cell>
          <cell r="B464">
            <v>10</v>
          </cell>
        </row>
        <row r="465">
          <cell r="A465" t="str">
            <v>302023315012</v>
          </cell>
          <cell r="B465">
            <v>31.5</v>
          </cell>
        </row>
        <row r="466">
          <cell r="A466" t="str">
            <v>302023315013</v>
          </cell>
          <cell r="B466">
            <v>123</v>
          </cell>
        </row>
        <row r="467">
          <cell r="A467" t="str">
            <v>302023315014</v>
          </cell>
          <cell r="B467">
            <v>119</v>
          </cell>
        </row>
        <row r="468">
          <cell r="A468" t="str">
            <v>302023315015</v>
          </cell>
          <cell r="B468">
            <v>99.5</v>
          </cell>
        </row>
        <row r="469">
          <cell r="A469" t="str">
            <v>302023315016</v>
          </cell>
          <cell r="B469">
            <v>49</v>
          </cell>
        </row>
        <row r="470">
          <cell r="A470" t="str">
            <v>302023315017</v>
          </cell>
          <cell r="B470">
            <v>83</v>
          </cell>
        </row>
        <row r="471">
          <cell r="A471" t="str">
            <v>302023315018</v>
          </cell>
          <cell r="B471">
            <v>75.5</v>
          </cell>
        </row>
        <row r="472">
          <cell r="A472" t="str">
            <v>302023315019</v>
          </cell>
          <cell r="B472">
            <v>81.5</v>
          </cell>
        </row>
        <row r="473">
          <cell r="A473" t="str">
            <v>302023315020</v>
          </cell>
          <cell r="B473">
            <v>8.5</v>
          </cell>
        </row>
        <row r="474">
          <cell r="A474" t="str">
            <v>302023315021</v>
          </cell>
          <cell r="B474">
            <v>2.5</v>
          </cell>
        </row>
        <row r="475">
          <cell r="A475" t="str">
            <v>302023315022</v>
          </cell>
          <cell r="B475">
            <v>29.5</v>
          </cell>
        </row>
        <row r="476">
          <cell r="A476" t="str">
            <v>302023315023</v>
          </cell>
          <cell r="B476">
            <v>135</v>
          </cell>
        </row>
        <row r="477">
          <cell r="A477" t="str">
            <v>302023315024</v>
          </cell>
          <cell r="B477">
            <v>42</v>
          </cell>
        </row>
        <row r="478">
          <cell r="A478" t="str">
            <v>302023315025</v>
          </cell>
          <cell r="B478">
            <v>83</v>
          </cell>
        </row>
        <row r="479">
          <cell r="A479" t="str">
            <v>302023315026</v>
          </cell>
          <cell r="B479">
            <v>120.5</v>
          </cell>
        </row>
        <row r="480">
          <cell r="A480" t="str">
            <v>302023315027</v>
          </cell>
          <cell r="B480">
            <v>41</v>
          </cell>
        </row>
        <row r="481">
          <cell r="A481" t="str">
            <v>302023315028</v>
          </cell>
          <cell r="B481">
            <v>78</v>
          </cell>
        </row>
        <row r="482">
          <cell r="A482" t="str">
            <v>302023315029</v>
          </cell>
          <cell r="B482">
            <v>96</v>
          </cell>
        </row>
        <row r="483">
          <cell r="A483" t="str">
            <v>302023315030</v>
          </cell>
          <cell r="B483">
            <v>105.5</v>
          </cell>
        </row>
        <row r="484">
          <cell r="A484" t="str">
            <v>302023315031</v>
          </cell>
          <cell r="B484">
            <v>34</v>
          </cell>
        </row>
        <row r="485">
          <cell r="A485" t="str">
            <v>302023315033</v>
          </cell>
          <cell r="B485">
            <v>68.5</v>
          </cell>
        </row>
        <row r="486">
          <cell r="A486" t="str">
            <v>302023315034</v>
          </cell>
          <cell r="B486">
            <v>66</v>
          </cell>
        </row>
        <row r="487">
          <cell r="A487" t="str">
            <v>302023315035</v>
          </cell>
          <cell r="B487">
            <v>8.5</v>
          </cell>
        </row>
        <row r="488">
          <cell r="A488" t="str">
            <v>302023315036</v>
          </cell>
          <cell r="B488">
            <v>1.5</v>
          </cell>
        </row>
        <row r="489">
          <cell r="A489" t="str">
            <v>302023315037</v>
          </cell>
          <cell r="B489">
            <v>56.5</v>
          </cell>
        </row>
        <row r="490">
          <cell r="A490" t="str">
            <v>302023315038</v>
          </cell>
          <cell r="B490">
            <v>61.5</v>
          </cell>
        </row>
        <row r="491">
          <cell r="A491" t="str">
            <v>302023315039</v>
          </cell>
          <cell r="B491">
            <v>31</v>
          </cell>
        </row>
        <row r="492">
          <cell r="A492" t="str">
            <v>302023315040</v>
          </cell>
          <cell r="B492">
            <v>66</v>
          </cell>
        </row>
        <row r="493">
          <cell r="A493" t="str">
            <v>302023315041</v>
          </cell>
          <cell r="B493">
            <v>87</v>
          </cell>
        </row>
        <row r="494">
          <cell r="A494" t="str">
            <v>302023315042</v>
          </cell>
          <cell r="B494">
            <v>67</v>
          </cell>
        </row>
        <row r="495">
          <cell r="A495" t="str">
            <v>302023315043</v>
          </cell>
          <cell r="B495">
            <v>13.5</v>
          </cell>
        </row>
        <row r="496">
          <cell r="A496" t="str">
            <v>302023315044</v>
          </cell>
          <cell r="B496">
            <v>13.5</v>
          </cell>
        </row>
        <row r="497">
          <cell r="A497" t="str">
            <v>302023315045</v>
          </cell>
          <cell r="B497">
            <v>10</v>
          </cell>
        </row>
        <row r="498">
          <cell r="A498" t="str">
            <v>302023315046</v>
          </cell>
          <cell r="B498">
            <v>46.5</v>
          </cell>
        </row>
        <row r="499">
          <cell r="A499" t="str">
            <v>302023315047</v>
          </cell>
          <cell r="B499">
            <v>43.5</v>
          </cell>
        </row>
        <row r="500">
          <cell r="A500" t="str">
            <v>302023315049</v>
          </cell>
          <cell r="B500">
            <v>2</v>
          </cell>
        </row>
        <row r="501">
          <cell r="A501" t="str">
            <v>302023315050</v>
          </cell>
          <cell r="B501">
            <v>3</v>
          </cell>
        </row>
        <row r="502">
          <cell r="A502" t="str">
            <v>302023315051</v>
          </cell>
          <cell r="B502">
            <v>86</v>
          </cell>
        </row>
        <row r="503">
          <cell r="A503" t="str">
            <v>302023315052</v>
          </cell>
          <cell r="B503">
            <v>35.5</v>
          </cell>
        </row>
        <row r="504">
          <cell r="A504" t="str">
            <v>302023315053</v>
          </cell>
          <cell r="B504">
            <v>11.5</v>
          </cell>
        </row>
        <row r="505">
          <cell r="A505" t="str">
            <v>302023315054</v>
          </cell>
          <cell r="B505">
            <v>35.5</v>
          </cell>
        </row>
        <row r="506">
          <cell r="A506" t="str">
            <v>302023315055</v>
          </cell>
          <cell r="B506">
            <v>28</v>
          </cell>
        </row>
        <row r="507">
          <cell r="A507" t="str">
            <v>302023315056</v>
          </cell>
          <cell r="B507">
            <v>105</v>
          </cell>
        </row>
        <row r="508">
          <cell r="A508" t="str">
            <v>302023315057</v>
          </cell>
          <cell r="B508">
            <v>13.5</v>
          </cell>
        </row>
        <row r="509">
          <cell r="A509" t="str">
            <v>302023315058</v>
          </cell>
          <cell r="B509">
            <v>20.5</v>
          </cell>
        </row>
        <row r="510">
          <cell r="A510" t="str">
            <v>302023315059</v>
          </cell>
          <cell r="B510">
            <v>104.5</v>
          </cell>
        </row>
        <row r="511">
          <cell r="A511" t="str">
            <v>302023315060</v>
          </cell>
          <cell r="B511">
            <v>181.5</v>
          </cell>
        </row>
        <row r="512">
          <cell r="A512" t="str">
            <v>302023315061</v>
          </cell>
          <cell r="B512">
            <v>4.5</v>
          </cell>
        </row>
        <row r="513">
          <cell r="A513" t="str">
            <v>302023315062</v>
          </cell>
          <cell r="B513">
            <v>13.5</v>
          </cell>
        </row>
        <row r="514">
          <cell r="A514" t="str">
            <v>302023315063</v>
          </cell>
          <cell r="B514">
            <v>28</v>
          </cell>
        </row>
        <row r="515">
          <cell r="A515" t="str">
            <v>302023315064</v>
          </cell>
          <cell r="B515">
            <v>28</v>
          </cell>
        </row>
        <row r="516">
          <cell r="A516" t="str">
            <v>302023315065</v>
          </cell>
          <cell r="B516">
            <v>33</v>
          </cell>
        </row>
        <row r="517">
          <cell r="A517" t="str">
            <v>302023315066</v>
          </cell>
          <cell r="B517">
            <v>9</v>
          </cell>
        </row>
        <row r="518">
          <cell r="A518" t="str">
            <v>302023315067</v>
          </cell>
          <cell r="B518">
            <v>28.5</v>
          </cell>
        </row>
        <row r="519">
          <cell r="A519" t="str">
            <v>302023315068</v>
          </cell>
          <cell r="B519">
            <v>61</v>
          </cell>
        </row>
        <row r="520">
          <cell r="A520" t="str">
            <v>302023315069</v>
          </cell>
          <cell r="B520">
            <v>39.5</v>
          </cell>
        </row>
        <row r="521">
          <cell r="A521" t="str">
            <v>302023315070</v>
          </cell>
          <cell r="B521">
            <v>19</v>
          </cell>
        </row>
        <row r="522">
          <cell r="A522" t="str">
            <v>302023315071</v>
          </cell>
          <cell r="B522">
            <v>64</v>
          </cell>
        </row>
        <row r="523">
          <cell r="A523" t="str">
            <v>302023315072</v>
          </cell>
          <cell r="B523">
            <v>78</v>
          </cell>
        </row>
        <row r="524">
          <cell r="A524" t="str">
            <v>302023315073</v>
          </cell>
          <cell r="B524">
            <v>13.5</v>
          </cell>
        </row>
        <row r="525">
          <cell r="A525" t="str">
            <v>302023315074</v>
          </cell>
          <cell r="B525">
            <v>2</v>
          </cell>
        </row>
        <row r="526">
          <cell r="A526" t="str">
            <v>302023315076</v>
          </cell>
          <cell r="B526">
            <v>18.5</v>
          </cell>
        </row>
        <row r="527">
          <cell r="A527" t="str">
            <v>302023315077</v>
          </cell>
          <cell r="B527">
            <v>12.5</v>
          </cell>
        </row>
        <row r="528">
          <cell r="A528" t="str">
            <v>302023315078</v>
          </cell>
          <cell r="B528">
            <v>19.5</v>
          </cell>
        </row>
        <row r="529">
          <cell r="A529" t="str">
            <v>302023315080</v>
          </cell>
          <cell r="B529">
            <v>37.5</v>
          </cell>
        </row>
        <row r="530">
          <cell r="A530" t="str">
            <v>302023315081</v>
          </cell>
          <cell r="B530">
            <v>100.5</v>
          </cell>
        </row>
        <row r="531">
          <cell r="A531" t="str">
            <v>302023315082</v>
          </cell>
          <cell r="B531">
            <v>51.5</v>
          </cell>
        </row>
        <row r="532">
          <cell r="A532" t="str">
            <v>302023315083</v>
          </cell>
          <cell r="B532">
            <v>39.5</v>
          </cell>
        </row>
        <row r="533">
          <cell r="A533" t="str">
            <v>302023315084</v>
          </cell>
          <cell r="B533">
            <v>5</v>
          </cell>
        </row>
        <row r="534">
          <cell r="A534" t="str">
            <v>302023315085</v>
          </cell>
          <cell r="B534">
            <v>58.5</v>
          </cell>
        </row>
        <row r="535">
          <cell r="A535" t="str">
            <v>302023315087</v>
          </cell>
          <cell r="B535">
            <v>2.5</v>
          </cell>
        </row>
        <row r="536">
          <cell r="A536" t="str">
            <v>302023315089</v>
          </cell>
          <cell r="B536">
            <v>37.5</v>
          </cell>
        </row>
        <row r="537">
          <cell r="A537" t="str">
            <v>302023315090</v>
          </cell>
          <cell r="B537">
            <v>15.5</v>
          </cell>
        </row>
        <row r="538">
          <cell r="A538" t="str">
            <v>302023315091</v>
          </cell>
          <cell r="B538">
            <v>41.5</v>
          </cell>
        </row>
        <row r="539">
          <cell r="A539" t="str">
            <v>302023315093</v>
          </cell>
          <cell r="B539">
            <v>26</v>
          </cell>
        </row>
        <row r="540">
          <cell r="A540" t="str">
            <v>302023315094</v>
          </cell>
          <cell r="B540">
            <v>11.5</v>
          </cell>
        </row>
        <row r="541">
          <cell r="A541" t="str">
            <v>302023315095</v>
          </cell>
          <cell r="B541">
            <v>113</v>
          </cell>
        </row>
        <row r="542">
          <cell r="A542" t="str">
            <v>302023315096</v>
          </cell>
          <cell r="B542">
            <v>43.5</v>
          </cell>
        </row>
        <row r="543">
          <cell r="A543" t="str">
            <v>302023315097</v>
          </cell>
          <cell r="B543">
            <v>4</v>
          </cell>
        </row>
        <row r="544">
          <cell r="A544" t="str">
            <v>302023315098</v>
          </cell>
          <cell r="B544">
            <v>15.5</v>
          </cell>
        </row>
        <row r="545">
          <cell r="A545" t="str">
            <v>302023315099</v>
          </cell>
          <cell r="B545">
            <v>1.5</v>
          </cell>
        </row>
        <row r="546">
          <cell r="A546" t="str">
            <v>302023315100</v>
          </cell>
          <cell r="B546">
            <v>17.5</v>
          </cell>
        </row>
        <row r="547">
          <cell r="A547" t="str">
            <v>302023315101</v>
          </cell>
          <cell r="B547">
            <v>17.5</v>
          </cell>
        </row>
        <row r="548">
          <cell r="A548" t="str">
            <v>302023315102</v>
          </cell>
          <cell r="B548">
            <v>15.5</v>
          </cell>
        </row>
        <row r="549">
          <cell r="A549" t="str">
            <v>302023315103</v>
          </cell>
          <cell r="B549">
            <v>30.5</v>
          </cell>
        </row>
        <row r="550">
          <cell r="A550" t="str">
            <v>302023315104</v>
          </cell>
          <cell r="B550">
            <v>31.5</v>
          </cell>
        </row>
        <row r="551">
          <cell r="A551" t="str">
            <v>302023315105</v>
          </cell>
          <cell r="B551">
            <v>53.5</v>
          </cell>
        </row>
        <row r="552">
          <cell r="A552" t="str">
            <v>302023315106</v>
          </cell>
          <cell r="B552">
            <v>48</v>
          </cell>
        </row>
        <row r="553">
          <cell r="A553" t="str">
            <v>302023315107</v>
          </cell>
          <cell r="B553">
            <v>24</v>
          </cell>
        </row>
        <row r="554">
          <cell r="A554" t="str">
            <v>302023315108</v>
          </cell>
          <cell r="B554">
            <v>40.5</v>
          </cell>
        </row>
        <row r="555">
          <cell r="A555" t="str">
            <v>302023315109</v>
          </cell>
          <cell r="B555">
            <v>135</v>
          </cell>
        </row>
        <row r="556">
          <cell r="A556" t="str">
            <v>302023315111</v>
          </cell>
          <cell r="B556">
            <v>27</v>
          </cell>
        </row>
        <row r="557">
          <cell r="A557" t="str">
            <v>302023315112</v>
          </cell>
          <cell r="B557">
            <v>2.5</v>
          </cell>
        </row>
        <row r="558">
          <cell r="A558" t="str">
            <v>302023315115</v>
          </cell>
          <cell r="B558">
            <v>33</v>
          </cell>
        </row>
        <row r="559">
          <cell r="A559" t="str">
            <v>302023315116</v>
          </cell>
          <cell r="B559">
            <v>74</v>
          </cell>
        </row>
        <row r="560">
          <cell r="A560" t="str">
            <v>302023315118</v>
          </cell>
          <cell r="B560">
            <v>35</v>
          </cell>
        </row>
        <row r="561">
          <cell r="A561" t="str">
            <v>302023315119</v>
          </cell>
          <cell r="B561">
            <v>25</v>
          </cell>
        </row>
        <row r="562">
          <cell r="A562" t="str">
            <v>302023315120</v>
          </cell>
          <cell r="B562">
            <v>22</v>
          </cell>
        </row>
        <row r="563">
          <cell r="A563" t="str">
            <v>302023315122</v>
          </cell>
          <cell r="B563">
            <v>52.5</v>
          </cell>
        </row>
        <row r="564">
          <cell r="A564" t="str">
            <v>302023315123</v>
          </cell>
          <cell r="B564">
            <v>73</v>
          </cell>
        </row>
        <row r="565">
          <cell r="A565" t="str">
            <v>302023315124</v>
          </cell>
          <cell r="B565">
            <v>13.5</v>
          </cell>
        </row>
        <row r="566">
          <cell r="A566" t="str">
            <v>302023315126</v>
          </cell>
          <cell r="B566">
            <v>37.5</v>
          </cell>
        </row>
        <row r="567">
          <cell r="A567" t="str">
            <v>302023315127</v>
          </cell>
          <cell r="B567">
            <v>30.5</v>
          </cell>
        </row>
        <row r="568">
          <cell r="A568" t="str">
            <v>302023315130</v>
          </cell>
          <cell r="B568">
            <v>30.5</v>
          </cell>
        </row>
        <row r="569">
          <cell r="A569" t="str">
            <v>302023315131</v>
          </cell>
          <cell r="B569">
            <v>18</v>
          </cell>
        </row>
        <row r="570">
          <cell r="A570" t="str">
            <v>302023315132</v>
          </cell>
          <cell r="B570">
            <v>81</v>
          </cell>
        </row>
        <row r="571">
          <cell r="A571" t="str">
            <v>302023315133</v>
          </cell>
          <cell r="B571">
            <v>249</v>
          </cell>
        </row>
        <row r="572">
          <cell r="A572" t="str">
            <v>302023315134</v>
          </cell>
          <cell r="B572">
            <v>146</v>
          </cell>
        </row>
        <row r="573">
          <cell r="A573" t="str">
            <v>302023315135</v>
          </cell>
          <cell r="B573">
            <v>53</v>
          </cell>
        </row>
        <row r="574">
          <cell r="A574" t="str">
            <v>302023315136</v>
          </cell>
          <cell r="B574">
            <v>40.5</v>
          </cell>
        </row>
        <row r="575">
          <cell r="A575" t="str">
            <v>302023315137</v>
          </cell>
          <cell r="B575">
            <v>93</v>
          </cell>
        </row>
        <row r="576">
          <cell r="A576" t="str">
            <v>302023315138</v>
          </cell>
          <cell r="B576">
            <v>59.5</v>
          </cell>
        </row>
        <row r="577">
          <cell r="A577" t="str">
            <v>302023315139</v>
          </cell>
          <cell r="B577">
            <v>56</v>
          </cell>
        </row>
        <row r="578">
          <cell r="A578" t="str">
            <v>302023315140</v>
          </cell>
          <cell r="B578">
            <v>110</v>
          </cell>
        </row>
        <row r="579">
          <cell r="A579" t="str">
            <v>302023315141</v>
          </cell>
          <cell r="B579">
            <v>20.5</v>
          </cell>
        </row>
        <row r="580">
          <cell r="A580" t="str">
            <v>302023315143</v>
          </cell>
          <cell r="B580">
            <v>25.5</v>
          </cell>
        </row>
        <row r="581">
          <cell r="A581" t="str">
            <v>302023315144</v>
          </cell>
          <cell r="B581">
            <v>81</v>
          </cell>
        </row>
        <row r="582">
          <cell r="A582" t="str">
            <v>302023315145</v>
          </cell>
          <cell r="B582">
            <v>83</v>
          </cell>
        </row>
        <row r="583">
          <cell r="A583" t="str">
            <v>302023315146</v>
          </cell>
          <cell r="B583">
            <v>1</v>
          </cell>
        </row>
        <row r="584">
          <cell r="A584" t="str">
            <v>302023315147</v>
          </cell>
          <cell r="B584">
            <v>49</v>
          </cell>
        </row>
        <row r="585">
          <cell r="A585" t="str">
            <v>302023315148</v>
          </cell>
          <cell r="B585">
            <v>65</v>
          </cell>
        </row>
        <row r="586">
          <cell r="A586" t="str">
            <v>302023315149</v>
          </cell>
          <cell r="B586">
            <v>17.5</v>
          </cell>
        </row>
        <row r="587">
          <cell r="A587" t="str">
            <v>302023315150</v>
          </cell>
          <cell r="B587">
            <v>0</v>
          </cell>
        </row>
        <row r="588">
          <cell r="A588" t="str">
            <v>302023315151</v>
          </cell>
          <cell r="B588">
            <v>39.5</v>
          </cell>
        </row>
        <row r="589">
          <cell r="A589" t="str">
            <v>302023315152</v>
          </cell>
          <cell r="B589">
            <v>24.5</v>
          </cell>
        </row>
        <row r="590">
          <cell r="A590" t="str">
            <v>302023315153</v>
          </cell>
          <cell r="B590">
            <v>114.5</v>
          </cell>
        </row>
        <row r="591">
          <cell r="A591" t="str">
            <v>302023315154</v>
          </cell>
          <cell r="B591">
            <v>14.5</v>
          </cell>
        </row>
        <row r="592">
          <cell r="A592" t="str">
            <v>302023315155</v>
          </cell>
          <cell r="B592">
            <v>75</v>
          </cell>
        </row>
        <row r="593">
          <cell r="A593" t="str">
            <v>302023315156</v>
          </cell>
          <cell r="B593">
            <v>13.5</v>
          </cell>
        </row>
        <row r="594">
          <cell r="A594" t="str">
            <v>302023315158</v>
          </cell>
          <cell r="B594">
            <v>30</v>
          </cell>
        </row>
        <row r="595">
          <cell r="A595" t="str">
            <v>302023315159</v>
          </cell>
          <cell r="B595">
            <v>65</v>
          </cell>
        </row>
        <row r="596">
          <cell r="A596" t="str">
            <v>302023315161</v>
          </cell>
          <cell r="B596">
            <v>46.5</v>
          </cell>
        </row>
        <row r="597">
          <cell r="A597" t="str">
            <v>302023315162</v>
          </cell>
          <cell r="B597">
            <v>24</v>
          </cell>
        </row>
        <row r="598">
          <cell r="A598" t="str">
            <v>302023315163</v>
          </cell>
          <cell r="B598">
            <v>64</v>
          </cell>
        </row>
        <row r="599">
          <cell r="A599" t="str">
            <v>302023315164</v>
          </cell>
          <cell r="B599">
            <v>21</v>
          </cell>
        </row>
        <row r="600">
          <cell r="A600" t="str">
            <v>302023315165</v>
          </cell>
          <cell r="B600">
            <v>12</v>
          </cell>
        </row>
        <row r="601">
          <cell r="A601" t="str">
            <v>302023315166</v>
          </cell>
          <cell r="B601">
            <v>64</v>
          </cell>
        </row>
        <row r="602">
          <cell r="A602" t="str">
            <v>302023315167</v>
          </cell>
          <cell r="B602">
            <v>133</v>
          </cell>
        </row>
        <row r="603">
          <cell r="A603" t="str">
            <v>302023315168</v>
          </cell>
          <cell r="B603">
            <v>36.5</v>
          </cell>
        </row>
        <row r="604">
          <cell r="A604" t="str">
            <v>302023315169</v>
          </cell>
          <cell r="B604">
            <v>63.5</v>
          </cell>
        </row>
        <row r="605">
          <cell r="A605" t="str">
            <v>302023315170</v>
          </cell>
          <cell r="B605">
            <v>7</v>
          </cell>
        </row>
        <row r="606">
          <cell r="A606" t="str">
            <v>302023315171</v>
          </cell>
          <cell r="B606">
            <v>143.5</v>
          </cell>
        </row>
        <row r="607">
          <cell r="A607" t="str">
            <v>302023315172</v>
          </cell>
          <cell r="B607">
            <v>79</v>
          </cell>
        </row>
        <row r="608">
          <cell r="A608" t="str">
            <v>302023315173</v>
          </cell>
          <cell r="B608">
            <v>72.5</v>
          </cell>
        </row>
        <row r="609">
          <cell r="A609" t="str">
            <v>302023315174</v>
          </cell>
          <cell r="B609">
            <v>105.5</v>
          </cell>
        </row>
        <row r="610">
          <cell r="A610" t="str">
            <v>302023315175</v>
          </cell>
          <cell r="B610">
            <v>51.5</v>
          </cell>
        </row>
        <row r="611">
          <cell r="A611" t="str">
            <v>302023315176</v>
          </cell>
          <cell r="B611">
            <v>44</v>
          </cell>
        </row>
        <row r="612">
          <cell r="A612" t="str">
            <v>302023315177</v>
          </cell>
          <cell r="B612">
            <v>8</v>
          </cell>
        </row>
        <row r="613">
          <cell r="A613" t="str">
            <v>302023315178</v>
          </cell>
          <cell r="B613">
            <v>32.5</v>
          </cell>
        </row>
        <row r="614">
          <cell r="A614" t="str">
            <v>302023315179</v>
          </cell>
          <cell r="B614">
            <v>29</v>
          </cell>
        </row>
        <row r="615">
          <cell r="A615" t="str">
            <v>302023315180</v>
          </cell>
          <cell r="B615">
            <v>21.5</v>
          </cell>
        </row>
        <row r="616">
          <cell r="A616" t="str">
            <v>302023315181</v>
          </cell>
          <cell r="B616">
            <v>46</v>
          </cell>
        </row>
        <row r="617">
          <cell r="A617" t="str">
            <v>302023315182</v>
          </cell>
          <cell r="B617">
            <v>26</v>
          </cell>
        </row>
        <row r="618">
          <cell r="A618" t="str">
            <v>302023315183</v>
          </cell>
          <cell r="B618">
            <v>37</v>
          </cell>
        </row>
        <row r="619">
          <cell r="A619" t="str">
            <v>302023315185</v>
          </cell>
          <cell r="B619">
            <v>38.5</v>
          </cell>
        </row>
        <row r="620">
          <cell r="A620" t="str">
            <v>302023315186</v>
          </cell>
          <cell r="B620">
            <v>35.5</v>
          </cell>
        </row>
        <row r="621">
          <cell r="A621" t="str">
            <v>302023315187</v>
          </cell>
          <cell r="B621">
            <v>13</v>
          </cell>
        </row>
        <row r="622">
          <cell r="A622" t="str">
            <v>302023315189</v>
          </cell>
          <cell r="B622">
            <v>19.5</v>
          </cell>
        </row>
        <row r="623">
          <cell r="A623" t="str">
            <v>302023315190</v>
          </cell>
          <cell r="B623">
            <v>27</v>
          </cell>
        </row>
        <row r="624">
          <cell r="A624" t="str">
            <v>302023315191</v>
          </cell>
          <cell r="B624">
            <v>25.5</v>
          </cell>
        </row>
        <row r="625">
          <cell r="A625" t="str">
            <v>302023315193</v>
          </cell>
          <cell r="B625">
            <v>4.5</v>
          </cell>
        </row>
        <row r="626">
          <cell r="A626" t="str">
            <v>302023315194</v>
          </cell>
          <cell r="B626">
            <v>4.5</v>
          </cell>
        </row>
        <row r="627">
          <cell r="A627" t="str">
            <v>302023315195</v>
          </cell>
          <cell r="B627">
            <v>89.5</v>
          </cell>
        </row>
        <row r="628">
          <cell r="A628" t="str">
            <v>302023315196</v>
          </cell>
          <cell r="B628">
            <v>13.5</v>
          </cell>
        </row>
        <row r="629">
          <cell r="A629" t="str">
            <v>302023315197</v>
          </cell>
          <cell r="B629">
            <v>54.5</v>
          </cell>
        </row>
        <row r="630">
          <cell r="A630" t="str">
            <v>302023315198</v>
          </cell>
          <cell r="B630">
            <v>59</v>
          </cell>
        </row>
        <row r="631">
          <cell r="A631" t="str">
            <v>302023315199</v>
          </cell>
          <cell r="B631">
            <v>13.5</v>
          </cell>
        </row>
        <row r="632">
          <cell r="A632" t="str">
            <v>302023315200</v>
          </cell>
          <cell r="B632">
            <v>40</v>
          </cell>
        </row>
        <row r="633">
          <cell r="A633" t="str">
            <v>302023315201</v>
          </cell>
          <cell r="B633">
            <v>38</v>
          </cell>
        </row>
        <row r="634">
          <cell r="A634" t="str">
            <v>302023315202</v>
          </cell>
          <cell r="B634">
            <v>63</v>
          </cell>
        </row>
        <row r="635">
          <cell r="A635" t="str">
            <v>302023315203</v>
          </cell>
          <cell r="B635">
            <v>80.5</v>
          </cell>
        </row>
        <row r="636">
          <cell r="A636" t="str">
            <v>302023315204</v>
          </cell>
          <cell r="B636">
            <v>35.5</v>
          </cell>
        </row>
        <row r="637">
          <cell r="A637" t="str">
            <v>302023315205</v>
          </cell>
          <cell r="B637">
            <v>17</v>
          </cell>
        </row>
        <row r="638">
          <cell r="A638" t="str">
            <v>302023315206</v>
          </cell>
          <cell r="B638">
            <v>7.5</v>
          </cell>
        </row>
        <row r="639">
          <cell r="A639" t="str">
            <v>302023315207</v>
          </cell>
          <cell r="B639">
            <v>68</v>
          </cell>
        </row>
        <row r="640">
          <cell r="A640" t="str">
            <v>302023315209</v>
          </cell>
          <cell r="B640">
            <v>168</v>
          </cell>
        </row>
        <row r="641">
          <cell r="A641" t="str">
            <v>302023315210</v>
          </cell>
          <cell r="B641">
            <v>166.5</v>
          </cell>
        </row>
        <row r="642">
          <cell r="A642" t="str">
            <v>302023315211</v>
          </cell>
          <cell r="B642">
            <v>24</v>
          </cell>
        </row>
        <row r="643">
          <cell r="A643" t="str">
            <v>302023315212</v>
          </cell>
          <cell r="B643">
            <v>11.5</v>
          </cell>
        </row>
        <row r="644">
          <cell r="A644" t="str">
            <v>302023315213</v>
          </cell>
          <cell r="B644">
            <v>68.5</v>
          </cell>
        </row>
        <row r="645">
          <cell r="A645" t="str">
            <v>302023315215</v>
          </cell>
          <cell r="B645">
            <v>41</v>
          </cell>
        </row>
        <row r="646">
          <cell r="A646" t="str">
            <v>302023315216</v>
          </cell>
          <cell r="B646">
            <v>38.5</v>
          </cell>
        </row>
        <row r="647">
          <cell r="A647" t="str">
            <v>302023315217</v>
          </cell>
          <cell r="B647">
            <v>5.5</v>
          </cell>
        </row>
        <row r="648">
          <cell r="A648" t="str">
            <v>302023315219</v>
          </cell>
          <cell r="B648">
            <v>18</v>
          </cell>
        </row>
        <row r="649">
          <cell r="A649" t="str">
            <v>302023315220</v>
          </cell>
          <cell r="B649">
            <v>17</v>
          </cell>
        </row>
        <row r="650">
          <cell r="A650" t="str">
            <v>302023315221</v>
          </cell>
          <cell r="B650">
            <v>27</v>
          </cell>
        </row>
        <row r="651">
          <cell r="A651" t="str">
            <v>302023315222</v>
          </cell>
          <cell r="B651">
            <v>47</v>
          </cell>
        </row>
        <row r="652">
          <cell r="A652" t="str">
            <v>302023315223</v>
          </cell>
          <cell r="B652">
            <v>89.5</v>
          </cell>
        </row>
        <row r="653">
          <cell r="A653" t="str">
            <v>302023315224</v>
          </cell>
          <cell r="B653">
            <v>73.5</v>
          </cell>
        </row>
        <row r="654">
          <cell r="A654" t="str">
            <v>302023315225</v>
          </cell>
          <cell r="B654">
            <v>5</v>
          </cell>
        </row>
        <row r="655">
          <cell r="A655" t="str">
            <v>302023315226</v>
          </cell>
          <cell r="B655">
            <v>24.5</v>
          </cell>
        </row>
        <row r="656">
          <cell r="A656" t="str">
            <v>302023315227</v>
          </cell>
          <cell r="B656">
            <v>12</v>
          </cell>
        </row>
        <row r="657">
          <cell r="A657" t="str">
            <v>302023315228</v>
          </cell>
          <cell r="B657">
            <v>32</v>
          </cell>
        </row>
        <row r="658">
          <cell r="A658" t="str">
            <v>302023315229</v>
          </cell>
          <cell r="B658">
            <v>43</v>
          </cell>
        </row>
        <row r="659">
          <cell r="A659" t="str">
            <v>302023315230</v>
          </cell>
          <cell r="B659">
            <v>70</v>
          </cell>
        </row>
        <row r="660">
          <cell r="A660" t="str">
            <v>302023315231</v>
          </cell>
          <cell r="B660">
            <v>19.5</v>
          </cell>
        </row>
        <row r="661">
          <cell r="A661" t="str">
            <v>302023315232</v>
          </cell>
          <cell r="B661">
            <v>5</v>
          </cell>
        </row>
        <row r="662">
          <cell r="A662" t="str">
            <v>302023315233</v>
          </cell>
          <cell r="B662">
            <v>3</v>
          </cell>
        </row>
        <row r="663">
          <cell r="A663" t="str">
            <v>302023315234</v>
          </cell>
          <cell r="B663">
            <v>53</v>
          </cell>
        </row>
        <row r="664">
          <cell r="A664" t="str">
            <v>302023315235</v>
          </cell>
          <cell r="B664">
            <v>22</v>
          </cell>
        </row>
        <row r="665">
          <cell r="A665" t="str">
            <v>302023315236</v>
          </cell>
          <cell r="B665">
            <v>95</v>
          </cell>
        </row>
        <row r="666">
          <cell r="A666" t="str">
            <v>302023315237</v>
          </cell>
          <cell r="B666">
            <v>51.5</v>
          </cell>
        </row>
        <row r="667">
          <cell r="A667" t="str">
            <v>302023315238</v>
          </cell>
          <cell r="B667">
            <v>70</v>
          </cell>
        </row>
        <row r="668">
          <cell r="A668" t="str">
            <v>302023315239</v>
          </cell>
          <cell r="B668">
            <v>38</v>
          </cell>
        </row>
        <row r="669">
          <cell r="A669" t="str">
            <v>302023315240</v>
          </cell>
          <cell r="B669">
            <v>17.5</v>
          </cell>
        </row>
        <row r="670">
          <cell r="A670" t="str">
            <v>302023315241</v>
          </cell>
          <cell r="B670">
            <v>34.5</v>
          </cell>
        </row>
        <row r="671">
          <cell r="A671" t="str">
            <v>302023315242</v>
          </cell>
          <cell r="B671">
            <v>65.5</v>
          </cell>
        </row>
        <row r="672">
          <cell r="A672" t="str">
            <v>302023315243</v>
          </cell>
          <cell r="B672">
            <v>31.5</v>
          </cell>
        </row>
        <row r="673">
          <cell r="A673" t="str">
            <v>302023315244</v>
          </cell>
          <cell r="B673">
            <v>26</v>
          </cell>
        </row>
        <row r="674">
          <cell r="A674" t="str">
            <v>302023315245</v>
          </cell>
          <cell r="B674">
            <v>9.5</v>
          </cell>
        </row>
        <row r="675">
          <cell r="A675" t="str">
            <v>302023315246</v>
          </cell>
          <cell r="B675">
            <v>3</v>
          </cell>
        </row>
        <row r="676">
          <cell r="A676" t="str">
            <v>302023315247</v>
          </cell>
          <cell r="B676">
            <v>27</v>
          </cell>
        </row>
        <row r="677">
          <cell r="A677" t="str">
            <v>302023315248</v>
          </cell>
          <cell r="B677">
            <v>13.5</v>
          </cell>
        </row>
        <row r="678">
          <cell r="A678" t="str">
            <v>302023315249</v>
          </cell>
          <cell r="B678">
            <v>30.5</v>
          </cell>
        </row>
        <row r="679">
          <cell r="A679" t="str">
            <v>302023315250</v>
          </cell>
          <cell r="B679">
            <v>105</v>
          </cell>
        </row>
        <row r="680">
          <cell r="A680" t="str">
            <v>302023315251</v>
          </cell>
          <cell r="B680">
            <v>46</v>
          </cell>
        </row>
        <row r="681">
          <cell r="A681" t="str">
            <v>302023315252</v>
          </cell>
          <cell r="B681">
            <v>76</v>
          </cell>
        </row>
        <row r="682">
          <cell r="A682" t="str">
            <v>302023315253</v>
          </cell>
          <cell r="B682">
            <v>90.5</v>
          </cell>
        </row>
        <row r="683">
          <cell r="A683" t="str">
            <v>302023315254</v>
          </cell>
          <cell r="B683">
            <v>13</v>
          </cell>
        </row>
        <row r="684">
          <cell r="A684" t="str">
            <v>302023315255</v>
          </cell>
          <cell r="B684">
            <v>117.5</v>
          </cell>
        </row>
        <row r="685">
          <cell r="A685" t="str">
            <v>302023315256</v>
          </cell>
          <cell r="B685">
            <v>13.5</v>
          </cell>
        </row>
        <row r="686">
          <cell r="A686" t="str">
            <v>302023315257</v>
          </cell>
          <cell r="B686">
            <v>9</v>
          </cell>
        </row>
        <row r="687">
          <cell r="A687" t="str">
            <v>302023315258</v>
          </cell>
          <cell r="B687">
            <v>20.5</v>
          </cell>
        </row>
        <row r="688">
          <cell r="A688" t="str">
            <v>302023315259</v>
          </cell>
          <cell r="B688">
            <v>37.5</v>
          </cell>
        </row>
        <row r="689">
          <cell r="A689" t="str">
            <v>302023315261</v>
          </cell>
          <cell r="B689">
            <v>4</v>
          </cell>
        </row>
        <row r="690">
          <cell r="A690" t="str">
            <v>302023315263</v>
          </cell>
          <cell r="B690">
            <v>15</v>
          </cell>
        </row>
        <row r="691">
          <cell r="A691" t="str">
            <v>302023315264</v>
          </cell>
          <cell r="B691">
            <v>77</v>
          </cell>
        </row>
        <row r="692">
          <cell r="A692" t="str">
            <v>302023315266</v>
          </cell>
          <cell r="B692">
            <v>12</v>
          </cell>
        </row>
        <row r="693">
          <cell r="A693" t="str">
            <v>302023315267</v>
          </cell>
          <cell r="B693">
            <v>17.5</v>
          </cell>
        </row>
        <row r="694">
          <cell r="A694" t="str">
            <v>302023315269</v>
          </cell>
          <cell r="B694">
            <v>26</v>
          </cell>
        </row>
        <row r="695">
          <cell r="A695" t="str">
            <v>302023315271</v>
          </cell>
          <cell r="B695">
            <v>10</v>
          </cell>
        </row>
        <row r="696">
          <cell r="A696" t="str">
            <v>302023315273</v>
          </cell>
          <cell r="B696">
            <v>38.5</v>
          </cell>
        </row>
        <row r="697">
          <cell r="A697" t="str">
            <v>302023315274</v>
          </cell>
          <cell r="B697">
            <v>76</v>
          </cell>
        </row>
        <row r="698">
          <cell r="A698" t="str">
            <v>302023315275</v>
          </cell>
          <cell r="B698">
            <v>13</v>
          </cell>
        </row>
        <row r="699">
          <cell r="A699" t="str">
            <v>302023315276</v>
          </cell>
          <cell r="B699">
            <v>11</v>
          </cell>
        </row>
        <row r="700">
          <cell r="A700" t="str">
            <v>302023315277</v>
          </cell>
          <cell r="B700">
            <v>77.5</v>
          </cell>
        </row>
        <row r="701">
          <cell r="A701" t="str">
            <v>302023315278</v>
          </cell>
          <cell r="B701">
            <v>29.5</v>
          </cell>
        </row>
        <row r="702">
          <cell r="A702" t="str">
            <v>302023315279</v>
          </cell>
          <cell r="B702">
            <v>13</v>
          </cell>
        </row>
        <row r="703">
          <cell r="A703" t="str">
            <v>302023315280</v>
          </cell>
          <cell r="B703">
            <v>2</v>
          </cell>
        </row>
        <row r="704">
          <cell r="A704" t="str">
            <v>302023315281</v>
          </cell>
          <cell r="B704">
            <v>13</v>
          </cell>
        </row>
        <row r="705">
          <cell r="A705" t="str">
            <v>302023315282</v>
          </cell>
          <cell r="B705">
            <v>61</v>
          </cell>
        </row>
        <row r="706">
          <cell r="A706" t="str">
            <v>302023315283</v>
          </cell>
          <cell r="B706">
            <v>104.5</v>
          </cell>
        </row>
        <row r="707">
          <cell r="A707" t="str">
            <v>302023315284</v>
          </cell>
          <cell r="B707">
            <v>15</v>
          </cell>
        </row>
        <row r="708">
          <cell r="A708" t="str">
            <v>302023315285</v>
          </cell>
          <cell r="B708">
            <v>28.5</v>
          </cell>
        </row>
        <row r="709">
          <cell r="A709" t="str">
            <v>302023315286</v>
          </cell>
          <cell r="B709">
            <v>62</v>
          </cell>
        </row>
        <row r="710">
          <cell r="A710" t="str">
            <v>302023315287</v>
          </cell>
          <cell r="B710">
            <v>4</v>
          </cell>
        </row>
        <row r="711">
          <cell r="A711" t="str">
            <v>302023315288</v>
          </cell>
          <cell r="B711">
            <v>52.5</v>
          </cell>
        </row>
        <row r="712">
          <cell r="A712" t="str">
            <v>302023315289</v>
          </cell>
          <cell r="B712">
            <v>20.5</v>
          </cell>
        </row>
        <row r="713">
          <cell r="A713" t="str">
            <v>302023315290</v>
          </cell>
          <cell r="B713">
            <v>73.5</v>
          </cell>
        </row>
        <row r="714">
          <cell r="A714" t="str">
            <v>302023315292</v>
          </cell>
          <cell r="B714">
            <v>14</v>
          </cell>
        </row>
        <row r="715">
          <cell r="A715" t="str">
            <v>302023315293</v>
          </cell>
          <cell r="B715">
            <v>45.5</v>
          </cell>
        </row>
        <row r="716">
          <cell r="A716" t="str">
            <v>302023315294</v>
          </cell>
          <cell r="B716">
            <v>28</v>
          </cell>
        </row>
        <row r="717">
          <cell r="A717" t="str">
            <v>302023315296</v>
          </cell>
          <cell r="B717">
            <v>13.5</v>
          </cell>
        </row>
        <row r="718">
          <cell r="A718" t="str">
            <v>302023315297</v>
          </cell>
          <cell r="B718">
            <v>39</v>
          </cell>
        </row>
        <row r="719">
          <cell r="A719" t="str">
            <v>302023315298</v>
          </cell>
          <cell r="B719">
            <v>16.5</v>
          </cell>
        </row>
        <row r="720">
          <cell r="A720" t="str">
            <v>302023315300</v>
          </cell>
          <cell r="B720">
            <v>13</v>
          </cell>
        </row>
        <row r="721">
          <cell r="A721" t="str">
            <v>302023315301</v>
          </cell>
          <cell r="B721">
            <v>42</v>
          </cell>
        </row>
        <row r="722">
          <cell r="A722" t="str">
            <v>302023315302</v>
          </cell>
          <cell r="B722">
            <v>54.5</v>
          </cell>
        </row>
        <row r="723">
          <cell r="A723" t="str">
            <v>302023315303</v>
          </cell>
          <cell r="B723">
            <v>72.5</v>
          </cell>
        </row>
        <row r="724">
          <cell r="A724" t="str">
            <v>302023315305</v>
          </cell>
          <cell r="B724">
            <v>9</v>
          </cell>
        </row>
        <row r="725">
          <cell r="A725" t="str">
            <v>302023315307</v>
          </cell>
          <cell r="B725">
            <v>25</v>
          </cell>
        </row>
        <row r="726">
          <cell r="A726" t="str">
            <v>302023315308</v>
          </cell>
          <cell r="B726">
            <v>44.5</v>
          </cell>
        </row>
        <row r="727">
          <cell r="A727" t="str">
            <v>302023315309</v>
          </cell>
          <cell r="B727">
            <v>43.5</v>
          </cell>
        </row>
        <row r="728">
          <cell r="A728" t="str">
            <v>302023315310</v>
          </cell>
          <cell r="B728">
            <v>11</v>
          </cell>
        </row>
        <row r="729">
          <cell r="A729" t="str">
            <v>302023315312</v>
          </cell>
          <cell r="B729">
            <v>41.5</v>
          </cell>
        </row>
        <row r="730">
          <cell r="A730" t="str">
            <v>302023315314</v>
          </cell>
          <cell r="B730">
            <v>12.5</v>
          </cell>
        </row>
        <row r="731">
          <cell r="A731" t="str">
            <v>302023315315</v>
          </cell>
          <cell r="B731">
            <v>3</v>
          </cell>
        </row>
        <row r="732">
          <cell r="A732" t="str">
            <v>302023315316</v>
          </cell>
          <cell r="B732">
            <v>47.5</v>
          </cell>
        </row>
        <row r="733">
          <cell r="A733" t="str">
            <v>302023315317</v>
          </cell>
          <cell r="B733">
            <v>53.5</v>
          </cell>
        </row>
        <row r="734">
          <cell r="A734" t="str">
            <v>302023315318</v>
          </cell>
          <cell r="B734">
            <v>54</v>
          </cell>
        </row>
        <row r="735">
          <cell r="A735" t="str">
            <v>302023315319</v>
          </cell>
          <cell r="B735">
            <v>32.5</v>
          </cell>
        </row>
        <row r="736">
          <cell r="A736" t="str">
            <v>302023315320</v>
          </cell>
          <cell r="B736">
            <v>23</v>
          </cell>
        </row>
        <row r="737">
          <cell r="A737" t="str">
            <v>302023315321</v>
          </cell>
          <cell r="B737">
            <v>82</v>
          </cell>
        </row>
        <row r="738">
          <cell r="A738" t="str">
            <v>302023315322</v>
          </cell>
          <cell r="B738">
            <v>23.5</v>
          </cell>
        </row>
        <row r="739">
          <cell r="A739" t="str">
            <v>302023315323</v>
          </cell>
          <cell r="B739">
            <v>11</v>
          </cell>
        </row>
        <row r="740">
          <cell r="A740" t="str">
            <v>302023315325</v>
          </cell>
          <cell r="B740">
            <v>18</v>
          </cell>
        </row>
        <row r="741">
          <cell r="A741" t="str">
            <v>302023315326</v>
          </cell>
          <cell r="B741">
            <v>26.5</v>
          </cell>
        </row>
        <row r="742">
          <cell r="A742" t="str">
            <v>302023315327</v>
          </cell>
          <cell r="B742">
            <v>60</v>
          </cell>
        </row>
        <row r="743">
          <cell r="A743" t="str">
            <v>302023315328</v>
          </cell>
          <cell r="B743">
            <v>78.5</v>
          </cell>
        </row>
        <row r="744">
          <cell r="A744" t="str">
            <v>302023315329</v>
          </cell>
          <cell r="B744">
            <v>46</v>
          </cell>
        </row>
        <row r="745">
          <cell r="A745" t="str">
            <v>302023315331</v>
          </cell>
          <cell r="B745">
            <v>34</v>
          </cell>
        </row>
        <row r="746">
          <cell r="A746" t="str">
            <v>302023315332</v>
          </cell>
          <cell r="B746">
            <v>36.5</v>
          </cell>
        </row>
        <row r="747">
          <cell r="A747" t="str">
            <v>302023315333</v>
          </cell>
          <cell r="B747">
            <v>36</v>
          </cell>
        </row>
        <row r="748">
          <cell r="A748" t="str">
            <v>302023315334</v>
          </cell>
          <cell r="B748">
            <v>37</v>
          </cell>
        </row>
        <row r="749">
          <cell r="A749" t="str">
            <v>302023315335</v>
          </cell>
          <cell r="B749">
            <v>72.5</v>
          </cell>
        </row>
        <row r="750">
          <cell r="A750" t="str">
            <v>302023315337</v>
          </cell>
          <cell r="B750">
            <v>2</v>
          </cell>
        </row>
        <row r="751">
          <cell r="A751" t="str">
            <v>302023315338</v>
          </cell>
          <cell r="B751">
            <v>127</v>
          </cell>
        </row>
        <row r="752">
          <cell r="A752" t="str">
            <v>302023315339</v>
          </cell>
          <cell r="B752">
            <v>101</v>
          </cell>
        </row>
        <row r="753">
          <cell r="A753" t="str">
            <v>302023315340</v>
          </cell>
          <cell r="B753">
            <v>119.5</v>
          </cell>
        </row>
        <row r="754">
          <cell r="A754" t="str">
            <v>302023315341</v>
          </cell>
          <cell r="B754">
            <v>27.5</v>
          </cell>
        </row>
        <row r="755">
          <cell r="A755" t="str">
            <v>302023315342</v>
          </cell>
          <cell r="B755">
            <v>13</v>
          </cell>
        </row>
        <row r="756">
          <cell r="A756" t="str">
            <v>302023315343</v>
          </cell>
          <cell r="B756">
            <v>54</v>
          </cell>
        </row>
        <row r="757">
          <cell r="A757" t="str">
            <v>302023315344</v>
          </cell>
          <cell r="B757">
            <v>18</v>
          </cell>
        </row>
        <row r="758">
          <cell r="A758" t="str">
            <v>302023315345</v>
          </cell>
          <cell r="B758">
            <v>13</v>
          </cell>
        </row>
        <row r="759">
          <cell r="A759" t="str">
            <v>302023315346</v>
          </cell>
          <cell r="B759">
            <v>101</v>
          </cell>
        </row>
        <row r="760">
          <cell r="A760" t="str">
            <v>302023315347</v>
          </cell>
          <cell r="B760">
            <v>76.5</v>
          </cell>
        </row>
        <row r="761">
          <cell r="A761" t="str">
            <v>302023315348</v>
          </cell>
          <cell r="B761">
            <v>40.5</v>
          </cell>
        </row>
        <row r="762">
          <cell r="A762" t="str">
            <v>302023315349</v>
          </cell>
          <cell r="B762">
            <v>113</v>
          </cell>
        </row>
        <row r="763">
          <cell r="A763" t="str">
            <v>302023315350</v>
          </cell>
          <cell r="B763">
            <v>13.5</v>
          </cell>
        </row>
        <row r="764">
          <cell r="A764" t="str">
            <v>302023315351</v>
          </cell>
          <cell r="B764">
            <v>36</v>
          </cell>
        </row>
        <row r="765">
          <cell r="A765" t="str">
            <v>302023315352</v>
          </cell>
          <cell r="B765">
            <v>143.5</v>
          </cell>
        </row>
        <row r="766">
          <cell r="A766" t="str">
            <v>302023315353</v>
          </cell>
          <cell r="B766">
            <v>30</v>
          </cell>
        </row>
        <row r="767">
          <cell r="A767" t="str">
            <v>302023315355</v>
          </cell>
          <cell r="B767">
            <v>8.5</v>
          </cell>
        </row>
        <row r="768">
          <cell r="A768" t="str">
            <v>302023315356</v>
          </cell>
          <cell r="B768">
            <v>58.5</v>
          </cell>
        </row>
        <row r="769">
          <cell r="A769" t="str">
            <v>302023315357</v>
          </cell>
          <cell r="B769">
            <v>89.5</v>
          </cell>
        </row>
        <row r="770">
          <cell r="A770" t="str">
            <v>302023315358</v>
          </cell>
          <cell r="B770">
            <v>42</v>
          </cell>
        </row>
        <row r="771">
          <cell r="A771" t="str">
            <v>302023315359</v>
          </cell>
          <cell r="B771">
            <v>30</v>
          </cell>
        </row>
        <row r="772">
          <cell r="A772" t="str">
            <v>302023315360</v>
          </cell>
          <cell r="B772">
            <v>57.5</v>
          </cell>
        </row>
        <row r="773">
          <cell r="A773" t="str">
            <v>302023315361</v>
          </cell>
          <cell r="B773">
            <v>38</v>
          </cell>
        </row>
        <row r="774">
          <cell r="A774" t="str">
            <v>302023315362</v>
          </cell>
          <cell r="B774">
            <v>61.5</v>
          </cell>
        </row>
        <row r="775">
          <cell r="A775" t="str">
            <v>302023315364</v>
          </cell>
          <cell r="B775">
            <v>130.5</v>
          </cell>
        </row>
        <row r="776">
          <cell r="A776" t="str">
            <v>302023315365</v>
          </cell>
          <cell r="B776">
            <v>29.5</v>
          </cell>
        </row>
        <row r="777">
          <cell r="A777" t="str">
            <v>302023315366</v>
          </cell>
          <cell r="B777">
            <v>32</v>
          </cell>
        </row>
        <row r="778">
          <cell r="A778" t="str">
            <v>302023315367</v>
          </cell>
          <cell r="B778">
            <v>25.5</v>
          </cell>
        </row>
        <row r="779">
          <cell r="A779" t="str">
            <v>302023315368</v>
          </cell>
          <cell r="B779">
            <v>54</v>
          </cell>
        </row>
        <row r="780">
          <cell r="A780" t="str">
            <v>302023315369</v>
          </cell>
          <cell r="B780">
            <v>21</v>
          </cell>
        </row>
        <row r="781">
          <cell r="A781" t="str">
            <v>302023315371</v>
          </cell>
          <cell r="B781">
            <v>27.5</v>
          </cell>
        </row>
        <row r="782">
          <cell r="A782" t="str">
            <v>302023315372</v>
          </cell>
          <cell r="B782">
            <v>64</v>
          </cell>
        </row>
        <row r="783">
          <cell r="A783" t="str">
            <v>302023315373</v>
          </cell>
          <cell r="B783">
            <v>34.5</v>
          </cell>
        </row>
        <row r="784">
          <cell r="A784" t="str">
            <v>302023315374</v>
          </cell>
          <cell r="B784">
            <v>35</v>
          </cell>
        </row>
        <row r="785">
          <cell r="A785" t="str">
            <v>302023315375</v>
          </cell>
          <cell r="B785">
            <v>96</v>
          </cell>
        </row>
        <row r="786">
          <cell r="A786" t="str">
            <v>302023315376</v>
          </cell>
          <cell r="B786">
            <v>27</v>
          </cell>
        </row>
        <row r="787">
          <cell r="A787" t="str">
            <v>302023315377</v>
          </cell>
          <cell r="B787">
            <v>44</v>
          </cell>
        </row>
        <row r="788">
          <cell r="A788" t="str">
            <v>302023315378</v>
          </cell>
          <cell r="B788">
            <v>52</v>
          </cell>
        </row>
        <row r="789">
          <cell r="A789" t="str">
            <v>302023315379</v>
          </cell>
          <cell r="B789">
            <v>163</v>
          </cell>
        </row>
        <row r="790">
          <cell r="A790" t="str">
            <v>302023315380</v>
          </cell>
          <cell r="B790">
            <v>21.5</v>
          </cell>
        </row>
        <row r="791">
          <cell r="A791" t="str">
            <v>302023315381</v>
          </cell>
          <cell r="B791">
            <v>17</v>
          </cell>
        </row>
        <row r="792">
          <cell r="A792" t="str">
            <v>302023315382</v>
          </cell>
          <cell r="B792">
            <v>10.5</v>
          </cell>
        </row>
        <row r="793">
          <cell r="A793" t="str">
            <v>302023315383</v>
          </cell>
          <cell r="B793">
            <v>136.5</v>
          </cell>
        </row>
        <row r="794">
          <cell r="A794" t="str">
            <v>302023315384</v>
          </cell>
          <cell r="B794">
            <v>105.5</v>
          </cell>
        </row>
        <row r="795">
          <cell r="A795" t="str">
            <v>302023315385</v>
          </cell>
          <cell r="B795">
            <v>40.5</v>
          </cell>
        </row>
        <row r="796">
          <cell r="A796" t="str">
            <v>302023315386</v>
          </cell>
          <cell r="B796">
            <v>89.5</v>
          </cell>
        </row>
        <row r="797">
          <cell r="A797" t="str">
            <v>302023315387</v>
          </cell>
          <cell r="B797">
            <v>3</v>
          </cell>
        </row>
        <row r="798">
          <cell r="A798" t="str">
            <v>302023315388</v>
          </cell>
          <cell r="B798">
            <v>13.5</v>
          </cell>
        </row>
        <row r="799">
          <cell r="A799" t="str">
            <v>302023315389</v>
          </cell>
          <cell r="B799">
            <v>9</v>
          </cell>
        </row>
        <row r="800">
          <cell r="A800" t="str">
            <v>302023315390</v>
          </cell>
          <cell r="B800">
            <v>58.5</v>
          </cell>
        </row>
        <row r="801">
          <cell r="A801" t="str">
            <v>302023315392</v>
          </cell>
          <cell r="B801">
            <v>10</v>
          </cell>
        </row>
        <row r="802">
          <cell r="A802" t="str">
            <v>302023315393</v>
          </cell>
          <cell r="B802">
            <v>1.5</v>
          </cell>
        </row>
        <row r="803">
          <cell r="A803" t="str">
            <v>302023315394</v>
          </cell>
          <cell r="B803">
            <v>18</v>
          </cell>
        </row>
        <row r="804">
          <cell r="A804" t="str">
            <v>302023315395</v>
          </cell>
          <cell r="B804">
            <v>26</v>
          </cell>
        </row>
        <row r="805">
          <cell r="A805" t="str">
            <v>302023315396</v>
          </cell>
          <cell r="B805">
            <v>3</v>
          </cell>
        </row>
        <row r="806">
          <cell r="A806" t="str">
            <v>302023315397</v>
          </cell>
          <cell r="B806">
            <v>106</v>
          </cell>
        </row>
        <row r="807">
          <cell r="A807" t="str">
            <v>302023315398</v>
          </cell>
          <cell r="B807">
            <v>91</v>
          </cell>
        </row>
        <row r="808">
          <cell r="A808" t="str">
            <v>302023315400</v>
          </cell>
          <cell r="B808">
            <v>124</v>
          </cell>
        </row>
        <row r="809">
          <cell r="A809" t="str">
            <v>302023315401</v>
          </cell>
          <cell r="B809">
            <v>6.5</v>
          </cell>
        </row>
        <row r="810">
          <cell r="A810" t="str">
            <v>302023315402</v>
          </cell>
          <cell r="B810">
            <v>108</v>
          </cell>
        </row>
        <row r="811">
          <cell r="A811" t="str">
            <v>302023315403</v>
          </cell>
          <cell r="B811">
            <v>19.5</v>
          </cell>
        </row>
        <row r="812">
          <cell r="A812" t="str">
            <v>302023334001</v>
          </cell>
          <cell r="B812">
            <v>15</v>
          </cell>
        </row>
        <row r="813">
          <cell r="A813" t="str">
            <v>302023334002</v>
          </cell>
          <cell r="B813">
            <v>9</v>
          </cell>
        </row>
        <row r="814">
          <cell r="A814" t="str">
            <v>302023334004</v>
          </cell>
          <cell r="B814">
            <v>89.5</v>
          </cell>
        </row>
        <row r="815">
          <cell r="A815" t="str">
            <v>302023334005</v>
          </cell>
          <cell r="B815">
            <v>94.5</v>
          </cell>
        </row>
        <row r="816">
          <cell r="A816" t="str">
            <v>302023334007</v>
          </cell>
          <cell r="B816">
            <v>10</v>
          </cell>
        </row>
        <row r="817">
          <cell r="A817" t="str">
            <v>302023334009</v>
          </cell>
          <cell r="B817">
            <v>29</v>
          </cell>
        </row>
        <row r="818">
          <cell r="A818" t="str">
            <v>302023334010</v>
          </cell>
          <cell r="B818">
            <v>25</v>
          </cell>
        </row>
        <row r="819">
          <cell r="A819" t="str">
            <v>302023334011</v>
          </cell>
          <cell r="B819">
            <v>187</v>
          </cell>
        </row>
        <row r="820">
          <cell r="A820" t="str">
            <v>302023334012</v>
          </cell>
          <cell r="B820">
            <v>31.5</v>
          </cell>
        </row>
        <row r="821">
          <cell r="A821" t="str">
            <v>302023334014</v>
          </cell>
          <cell r="B821">
            <v>99</v>
          </cell>
        </row>
        <row r="822">
          <cell r="A822" t="str">
            <v>302023334016</v>
          </cell>
          <cell r="B822">
            <v>10</v>
          </cell>
        </row>
        <row r="823">
          <cell r="A823" t="str">
            <v>302023334017</v>
          </cell>
          <cell r="B823">
            <v>60.5</v>
          </cell>
        </row>
        <row r="824">
          <cell r="A824" t="str">
            <v>302023334018</v>
          </cell>
          <cell r="B824">
            <v>64</v>
          </cell>
        </row>
        <row r="825">
          <cell r="A825" t="str">
            <v>302023334019</v>
          </cell>
          <cell r="B825">
            <v>2</v>
          </cell>
        </row>
        <row r="826">
          <cell r="A826" t="str">
            <v>302023334020</v>
          </cell>
          <cell r="B826">
            <v>133</v>
          </cell>
        </row>
        <row r="827">
          <cell r="A827" t="str">
            <v>302023334022</v>
          </cell>
          <cell r="B827">
            <v>13</v>
          </cell>
        </row>
        <row r="828">
          <cell r="A828" t="str">
            <v>302023334024</v>
          </cell>
          <cell r="B828">
            <v>41.5</v>
          </cell>
        </row>
        <row r="829">
          <cell r="A829" t="str">
            <v>302023334025</v>
          </cell>
          <cell r="B829">
            <v>13</v>
          </cell>
        </row>
        <row r="830">
          <cell r="A830" t="str">
            <v>302023334027</v>
          </cell>
          <cell r="B830">
            <v>63</v>
          </cell>
        </row>
        <row r="831">
          <cell r="A831" t="str">
            <v>302023334028</v>
          </cell>
          <cell r="B831">
            <v>69.5</v>
          </cell>
        </row>
        <row r="832">
          <cell r="A832" t="str">
            <v>302023334029</v>
          </cell>
          <cell r="B832">
            <v>155</v>
          </cell>
        </row>
        <row r="833">
          <cell r="A833" t="str">
            <v>302023334030</v>
          </cell>
          <cell r="B833">
            <v>29.5</v>
          </cell>
        </row>
        <row r="834">
          <cell r="A834" t="str">
            <v>302023334031</v>
          </cell>
          <cell r="B834">
            <v>136.5</v>
          </cell>
        </row>
        <row r="835">
          <cell r="A835" t="str">
            <v>302023334032</v>
          </cell>
          <cell r="B835">
            <v>23</v>
          </cell>
        </row>
        <row r="836">
          <cell r="A836" t="str">
            <v>302023334034</v>
          </cell>
          <cell r="B836">
            <v>78</v>
          </cell>
        </row>
        <row r="837">
          <cell r="A837" t="str">
            <v>302023334035</v>
          </cell>
          <cell r="B837">
            <v>11</v>
          </cell>
        </row>
        <row r="838">
          <cell r="A838" t="str">
            <v>302023334036</v>
          </cell>
          <cell r="B838">
            <v>13</v>
          </cell>
        </row>
        <row r="839">
          <cell r="A839" t="str">
            <v>302023334037</v>
          </cell>
          <cell r="B839">
            <v>51.5</v>
          </cell>
        </row>
        <row r="840">
          <cell r="A840" t="str">
            <v>302023334038</v>
          </cell>
          <cell r="B840">
            <v>49.5</v>
          </cell>
        </row>
        <row r="841">
          <cell r="A841" t="str">
            <v>302023334040</v>
          </cell>
          <cell r="B841">
            <v>61.5</v>
          </cell>
        </row>
        <row r="842">
          <cell r="A842" t="str">
            <v>302023334043</v>
          </cell>
          <cell r="B842">
            <v>69</v>
          </cell>
        </row>
        <row r="843">
          <cell r="A843" t="str">
            <v>302023334044</v>
          </cell>
          <cell r="B843">
            <v>41.5</v>
          </cell>
        </row>
        <row r="844">
          <cell r="A844" t="str">
            <v>302023334045</v>
          </cell>
          <cell r="B844">
            <v>93</v>
          </cell>
        </row>
        <row r="845">
          <cell r="A845" t="str">
            <v>302023334046</v>
          </cell>
          <cell r="B845">
            <v>54</v>
          </cell>
        </row>
        <row r="846">
          <cell r="A846" t="str">
            <v>302023334049</v>
          </cell>
          <cell r="B846">
            <v>85</v>
          </cell>
        </row>
        <row r="847">
          <cell r="A847" t="str">
            <v>302023334050</v>
          </cell>
          <cell r="B847">
            <v>69.5</v>
          </cell>
        </row>
        <row r="848">
          <cell r="A848" t="str">
            <v>302023334051</v>
          </cell>
          <cell r="B848">
            <v>9</v>
          </cell>
        </row>
        <row r="849">
          <cell r="A849" t="str">
            <v>302023334052</v>
          </cell>
          <cell r="B849">
            <v>37</v>
          </cell>
        </row>
        <row r="850">
          <cell r="A850" t="str">
            <v>302023334053</v>
          </cell>
          <cell r="B850">
            <v>57</v>
          </cell>
        </row>
        <row r="851">
          <cell r="A851" t="str">
            <v>302023334054</v>
          </cell>
          <cell r="B851">
            <v>9</v>
          </cell>
        </row>
        <row r="852">
          <cell r="A852" t="str">
            <v>302023334055</v>
          </cell>
          <cell r="B852">
            <v>54.5</v>
          </cell>
        </row>
        <row r="853">
          <cell r="A853" t="str">
            <v>302023334056</v>
          </cell>
          <cell r="B853">
            <v>28</v>
          </cell>
        </row>
        <row r="854">
          <cell r="A854" t="str">
            <v>302023334057</v>
          </cell>
          <cell r="B854">
            <v>28.5</v>
          </cell>
        </row>
        <row r="855">
          <cell r="A855" t="str">
            <v>302023334058</v>
          </cell>
          <cell r="B855">
            <v>116</v>
          </cell>
        </row>
        <row r="856">
          <cell r="A856" t="str">
            <v>302023334059</v>
          </cell>
          <cell r="B856">
            <v>57</v>
          </cell>
        </row>
        <row r="857">
          <cell r="A857" t="str">
            <v>302023334060</v>
          </cell>
          <cell r="B857">
            <v>23</v>
          </cell>
        </row>
        <row r="858">
          <cell r="A858" t="str">
            <v>302023334061</v>
          </cell>
          <cell r="B858">
            <v>79</v>
          </cell>
        </row>
        <row r="859">
          <cell r="A859" t="str">
            <v>302023334062</v>
          </cell>
          <cell r="B859">
            <v>21.5</v>
          </cell>
        </row>
        <row r="860">
          <cell r="A860" t="str">
            <v>302023334063</v>
          </cell>
          <cell r="B860">
            <v>105</v>
          </cell>
        </row>
        <row r="861">
          <cell r="A861" t="str">
            <v>302023334064</v>
          </cell>
          <cell r="B861">
            <v>140.5</v>
          </cell>
        </row>
        <row r="862">
          <cell r="A862" t="str">
            <v>302023334065</v>
          </cell>
          <cell r="B862">
            <v>29</v>
          </cell>
        </row>
        <row r="863">
          <cell r="A863" t="str">
            <v>302023334066</v>
          </cell>
          <cell r="B863">
            <v>39</v>
          </cell>
        </row>
        <row r="864">
          <cell r="A864" t="str">
            <v>302023334067</v>
          </cell>
          <cell r="B864">
            <v>58</v>
          </cell>
        </row>
        <row r="865">
          <cell r="A865" t="str">
            <v>302023334068</v>
          </cell>
          <cell r="B865">
            <v>14.5</v>
          </cell>
        </row>
        <row r="866">
          <cell r="A866" t="str">
            <v>302023334069</v>
          </cell>
          <cell r="B866">
            <v>98</v>
          </cell>
        </row>
        <row r="867">
          <cell r="A867" t="str">
            <v>302023334070</v>
          </cell>
          <cell r="B867">
            <v>40.5</v>
          </cell>
        </row>
        <row r="868">
          <cell r="A868" t="str">
            <v>302023334071</v>
          </cell>
          <cell r="B868">
            <v>130</v>
          </cell>
        </row>
        <row r="869">
          <cell r="A869" t="str">
            <v>302023334072</v>
          </cell>
          <cell r="B869">
            <v>18</v>
          </cell>
        </row>
        <row r="870">
          <cell r="A870" t="str">
            <v>302023334073</v>
          </cell>
          <cell r="B870">
            <v>42.5</v>
          </cell>
        </row>
        <row r="871">
          <cell r="A871" t="str">
            <v>302023334074</v>
          </cell>
          <cell r="B871">
            <v>71</v>
          </cell>
        </row>
        <row r="872">
          <cell r="A872" t="str">
            <v>302023334076</v>
          </cell>
          <cell r="B872">
            <v>56</v>
          </cell>
        </row>
        <row r="873">
          <cell r="A873" t="str">
            <v>302023334079</v>
          </cell>
          <cell r="B873">
            <v>16.5</v>
          </cell>
        </row>
        <row r="874">
          <cell r="A874" t="str">
            <v>302023334081</v>
          </cell>
          <cell r="B874">
            <v>25</v>
          </cell>
        </row>
        <row r="875">
          <cell r="A875" t="str">
            <v>302023334083</v>
          </cell>
          <cell r="B875">
            <v>11</v>
          </cell>
        </row>
        <row r="876">
          <cell r="A876" t="str">
            <v>302023334085</v>
          </cell>
          <cell r="B876">
            <v>17.5</v>
          </cell>
        </row>
        <row r="877">
          <cell r="A877" t="str">
            <v>302023334086</v>
          </cell>
          <cell r="B877">
            <v>28</v>
          </cell>
        </row>
        <row r="878">
          <cell r="A878" t="str">
            <v>302023334087</v>
          </cell>
          <cell r="B878">
            <v>5.5</v>
          </cell>
        </row>
        <row r="879">
          <cell r="A879" t="str">
            <v>302023334088</v>
          </cell>
          <cell r="B879">
            <v>27.5</v>
          </cell>
        </row>
        <row r="880">
          <cell r="A880" t="str">
            <v>302023334089</v>
          </cell>
          <cell r="B880">
            <v>21</v>
          </cell>
        </row>
        <row r="881">
          <cell r="A881" t="str">
            <v>302023334090</v>
          </cell>
          <cell r="B881">
            <v>93</v>
          </cell>
        </row>
        <row r="882">
          <cell r="A882" t="str">
            <v>302023334091</v>
          </cell>
          <cell r="B882">
            <v>13</v>
          </cell>
        </row>
        <row r="883">
          <cell r="A883" t="str">
            <v>302023334094</v>
          </cell>
          <cell r="B883">
            <v>79</v>
          </cell>
        </row>
        <row r="884">
          <cell r="A884" t="str">
            <v>302023334095</v>
          </cell>
          <cell r="B884">
            <v>21</v>
          </cell>
        </row>
        <row r="885">
          <cell r="A885" t="str">
            <v>302023334096</v>
          </cell>
          <cell r="B885">
            <v>23</v>
          </cell>
        </row>
        <row r="886">
          <cell r="A886" t="str">
            <v>302023334097</v>
          </cell>
          <cell r="B886">
            <v>14</v>
          </cell>
        </row>
        <row r="887">
          <cell r="A887" t="str">
            <v>302023334100</v>
          </cell>
          <cell r="B887">
            <v>2</v>
          </cell>
        </row>
        <row r="888">
          <cell r="A888" t="str">
            <v>302023334101</v>
          </cell>
          <cell r="B888">
            <v>64.5</v>
          </cell>
        </row>
        <row r="889">
          <cell r="A889" t="str">
            <v>302023562001</v>
          </cell>
          <cell r="B889">
            <v>40.5</v>
          </cell>
        </row>
        <row r="890">
          <cell r="A890" t="str">
            <v>302023562003</v>
          </cell>
          <cell r="B890">
            <v>72</v>
          </cell>
        </row>
        <row r="891">
          <cell r="A891" t="str">
            <v>302023562004</v>
          </cell>
          <cell r="B891">
            <v>68</v>
          </cell>
        </row>
        <row r="892">
          <cell r="A892" t="str">
            <v>302023562007</v>
          </cell>
          <cell r="B892">
            <v>40.5</v>
          </cell>
        </row>
        <row r="893">
          <cell r="A893" t="str">
            <v>302023562008</v>
          </cell>
          <cell r="B893">
            <v>5</v>
          </cell>
        </row>
        <row r="894">
          <cell r="A894" t="str">
            <v>302023562009</v>
          </cell>
          <cell r="B894">
            <v>119.5</v>
          </cell>
        </row>
        <row r="895">
          <cell r="A895" t="str">
            <v>302023562010</v>
          </cell>
          <cell r="B895">
            <v>87</v>
          </cell>
        </row>
        <row r="896">
          <cell r="A896" t="str">
            <v>302023562011</v>
          </cell>
          <cell r="B896">
            <v>5.5</v>
          </cell>
        </row>
        <row r="897">
          <cell r="A897" t="str">
            <v>302023562012</v>
          </cell>
          <cell r="B897">
            <v>32</v>
          </cell>
        </row>
        <row r="898">
          <cell r="A898" t="str">
            <v>302023562013</v>
          </cell>
          <cell r="B898">
            <v>29</v>
          </cell>
        </row>
        <row r="899">
          <cell r="A899" t="str">
            <v>302023562014</v>
          </cell>
          <cell r="B899">
            <v>2</v>
          </cell>
        </row>
        <row r="900">
          <cell r="A900" t="str">
            <v>302023562016</v>
          </cell>
          <cell r="B900">
            <v>47.5</v>
          </cell>
        </row>
        <row r="901">
          <cell r="A901" t="str">
            <v>302023562017</v>
          </cell>
          <cell r="B901">
            <v>2</v>
          </cell>
        </row>
        <row r="902">
          <cell r="A902" t="str">
            <v>302023562019</v>
          </cell>
          <cell r="B902">
            <v>54</v>
          </cell>
        </row>
        <row r="903">
          <cell r="A903" t="str">
            <v>302023562020</v>
          </cell>
          <cell r="B903">
            <v>5.5</v>
          </cell>
        </row>
        <row r="904">
          <cell r="A904" t="str">
            <v>302023562024</v>
          </cell>
          <cell r="B904">
            <v>6</v>
          </cell>
        </row>
        <row r="905">
          <cell r="A905" t="str">
            <v>302023562027</v>
          </cell>
          <cell r="B905">
            <v>55</v>
          </cell>
        </row>
        <row r="906">
          <cell r="A906" t="str">
            <v>302023562030</v>
          </cell>
          <cell r="B906">
            <v>64</v>
          </cell>
        </row>
        <row r="907">
          <cell r="A907" t="str">
            <v>302023562032</v>
          </cell>
          <cell r="B907">
            <v>4</v>
          </cell>
        </row>
        <row r="908">
          <cell r="A908" t="str">
            <v>302023562033</v>
          </cell>
          <cell r="B908">
            <v>28</v>
          </cell>
        </row>
        <row r="909">
          <cell r="A909" t="str">
            <v>302023562034</v>
          </cell>
          <cell r="B909">
            <v>88.5</v>
          </cell>
        </row>
        <row r="910">
          <cell r="A910" t="str">
            <v>302023562035</v>
          </cell>
          <cell r="B910">
            <v>18.5</v>
          </cell>
        </row>
        <row r="911">
          <cell r="A911" t="str">
            <v>302023562036</v>
          </cell>
          <cell r="B911">
            <v>15</v>
          </cell>
        </row>
        <row r="912">
          <cell r="A912" t="str">
            <v>302023562037</v>
          </cell>
          <cell r="B912">
            <v>52</v>
          </cell>
        </row>
        <row r="913">
          <cell r="A913" t="str">
            <v>302023562038</v>
          </cell>
          <cell r="B913">
            <v>5.5</v>
          </cell>
        </row>
        <row r="914">
          <cell r="A914" t="str">
            <v>302023562039</v>
          </cell>
          <cell r="B914">
            <v>2</v>
          </cell>
        </row>
        <row r="915">
          <cell r="A915" t="str">
            <v>302023562041</v>
          </cell>
          <cell r="B915">
            <v>2</v>
          </cell>
        </row>
        <row r="916">
          <cell r="A916" t="str">
            <v>302023562046</v>
          </cell>
          <cell r="B916">
            <v>56</v>
          </cell>
        </row>
        <row r="917">
          <cell r="A917" t="str">
            <v>302023562047</v>
          </cell>
          <cell r="B917">
            <v>98.5</v>
          </cell>
        </row>
        <row r="918">
          <cell r="A918" t="str">
            <v>302023562048</v>
          </cell>
          <cell r="B918">
            <v>2</v>
          </cell>
        </row>
        <row r="919">
          <cell r="A919" t="str">
            <v>302023562050</v>
          </cell>
          <cell r="B919">
            <v>5.5</v>
          </cell>
        </row>
        <row r="920">
          <cell r="A920" t="str">
            <v>302023562052</v>
          </cell>
          <cell r="B920">
            <v>20.5</v>
          </cell>
        </row>
        <row r="921">
          <cell r="A921" t="str">
            <v>302023562053</v>
          </cell>
          <cell r="B921">
            <v>24.5</v>
          </cell>
        </row>
        <row r="922">
          <cell r="A922" t="str">
            <v>302023562054</v>
          </cell>
          <cell r="B922">
            <v>15</v>
          </cell>
        </row>
        <row r="923">
          <cell r="A923" t="str">
            <v>302023562055</v>
          </cell>
          <cell r="B923">
            <v>35.5</v>
          </cell>
        </row>
        <row r="924">
          <cell r="A924" t="str">
            <v>302023562059</v>
          </cell>
          <cell r="B924">
            <v>45</v>
          </cell>
        </row>
        <row r="925">
          <cell r="A925" t="str">
            <v>302023562060</v>
          </cell>
          <cell r="B925">
            <v>30</v>
          </cell>
        </row>
        <row r="926">
          <cell r="A926" t="str">
            <v>302023562061</v>
          </cell>
          <cell r="B926">
            <v>50.5</v>
          </cell>
        </row>
        <row r="927">
          <cell r="A927" t="str">
            <v>302023562063</v>
          </cell>
          <cell r="B927">
            <v>24</v>
          </cell>
        </row>
        <row r="928">
          <cell r="A928" t="str">
            <v>302023562064</v>
          </cell>
          <cell r="B928">
            <v>30</v>
          </cell>
        </row>
        <row r="929">
          <cell r="A929" t="str">
            <v>302023562067</v>
          </cell>
          <cell r="B929">
            <v>78</v>
          </cell>
        </row>
        <row r="930">
          <cell r="A930" t="str">
            <v>302023562069</v>
          </cell>
          <cell r="B930">
            <v>8</v>
          </cell>
        </row>
        <row r="931">
          <cell r="A931" t="str">
            <v>305023562019</v>
          </cell>
          <cell r="B931">
            <v>11</v>
          </cell>
        </row>
        <row r="932">
          <cell r="A932" t="str">
            <v>111122120003</v>
          </cell>
          <cell r="B932">
            <v>4</v>
          </cell>
        </row>
        <row r="933">
          <cell r="A933" t="str">
            <v>111122120010</v>
          </cell>
          <cell r="B933">
            <v>10</v>
          </cell>
        </row>
        <row r="934">
          <cell r="A934" t="str">
            <v>111123120001</v>
          </cell>
          <cell r="B934">
            <v>4.5</v>
          </cell>
        </row>
        <row r="935">
          <cell r="A935" t="str">
            <v>111123120014</v>
          </cell>
          <cell r="B935">
            <v>8.5</v>
          </cell>
        </row>
        <row r="936">
          <cell r="A936" t="str">
            <v>111123120015</v>
          </cell>
          <cell r="B936">
            <v>10.5</v>
          </cell>
        </row>
        <row r="937">
          <cell r="A937" t="str">
            <v>121122120026</v>
          </cell>
          <cell r="B937">
            <v>17</v>
          </cell>
        </row>
        <row r="938">
          <cell r="A938" t="str">
            <v>121123120032</v>
          </cell>
          <cell r="B938">
            <v>4.5</v>
          </cell>
        </row>
        <row r="939">
          <cell r="A939" t="str">
            <v>201806120322</v>
          </cell>
          <cell r="B939">
            <v>143.5</v>
          </cell>
        </row>
        <row r="940">
          <cell r="A940" t="str">
            <v>201806160224</v>
          </cell>
          <cell r="B940">
            <v>5.5</v>
          </cell>
        </row>
        <row r="941">
          <cell r="A941" t="str">
            <v>201906030512</v>
          </cell>
          <cell r="B941">
            <v>143</v>
          </cell>
        </row>
        <row r="942">
          <cell r="A942" t="str">
            <v>201906040425</v>
          </cell>
          <cell r="B942">
            <v>11.5</v>
          </cell>
        </row>
        <row r="943">
          <cell r="A943" t="str">
            <v>201906050330</v>
          </cell>
          <cell r="B943">
            <v>28</v>
          </cell>
        </row>
        <row r="944">
          <cell r="A944" t="str">
            <v>201906061727</v>
          </cell>
          <cell r="B944">
            <v>50</v>
          </cell>
        </row>
        <row r="945">
          <cell r="A945" t="str">
            <v>201906062719</v>
          </cell>
          <cell r="B945">
            <v>3</v>
          </cell>
        </row>
        <row r="946">
          <cell r="A946" t="str">
            <v>202001260117</v>
          </cell>
          <cell r="B946">
            <v>51.5</v>
          </cell>
        </row>
        <row r="947">
          <cell r="A947" t="str">
            <v>202003150106</v>
          </cell>
          <cell r="B947">
            <v>140.5</v>
          </cell>
        </row>
        <row r="948">
          <cell r="A948" t="str">
            <v>202003150118</v>
          </cell>
          <cell r="B948">
            <v>7.5</v>
          </cell>
        </row>
        <row r="949">
          <cell r="A949" t="str">
            <v>202003150125</v>
          </cell>
          <cell r="B949">
            <v>7</v>
          </cell>
        </row>
        <row r="950">
          <cell r="A950" t="str">
            <v>202003150127</v>
          </cell>
          <cell r="B950">
            <v>158.5</v>
          </cell>
        </row>
        <row r="951">
          <cell r="A951" t="str">
            <v>202003150210</v>
          </cell>
          <cell r="B951">
            <v>171.5</v>
          </cell>
        </row>
        <row r="952">
          <cell r="A952" t="str">
            <v>202003150214</v>
          </cell>
          <cell r="B952">
            <v>11</v>
          </cell>
        </row>
        <row r="953">
          <cell r="A953" t="str">
            <v>202003150215</v>
          </cell>
          <cell r="B953">
            <v>148</v>
          </cell>
        </row>
        <row r="954">
          <cell r="A954" t="str">
            <v>202003150216</v>
          </cell>
          <cell r="B954">
            <v>4.5</v>
          </cell>
        </row>
        <row r="955">
          <cell r="A955" t="str">
            <v>202003150226</v>
          </cell>
          <cell r="B955">
            <v>14.5</v>
          </cell>
        </row>
        <row r="956">
          <cell r="A956" t="str">
            <v>202003150302</v>
          </cell>
          <cell r="B956">
            <v>21</v>
          </cell>
        </row>
        <row r="957">
          <cell r="A957" t="str">
            <v>202003150404</v>
          </cell>
          <cell r="B957">
            <v>16</v>
          </cell>
        </row>
        <row r="958">
          <cell r="A958" t="str">
            <v>202003150408</v>
          </cell>
          <cell r="B958">
            <v>6.5</v>
          </cell>
        </row>
        <row r="959">
          <cell r="A959" t="str">
            <v>202003150414</v>
          </cell>
          <cell r="B959">
            <v>10</v>
          </cell>
        </row>
        <row r="960">
          <cell r="A960" t="str">
            <v>202003150422</v>
          </cell>
          <cell r="B960">
            <v>10.5</v>
          </cell>
        </row>
        <row r="961">
          <cell r="A961" t="str">
            <v>202003150501</v>
          </cell>
          <cell r="B961">
            <v>20.5</v>
          </cell>
        </row>
        <row r="962">
          <cell r="A962" t="str">
            <v>202003150511</v>
          </cell>
          <cell r="B962">
            <v>9.5</v>
          </cell>
        </row>
        <row r="963">
          <cell r="A963" t="str">
            <v>202003150521</v>
          </cell>
          <cell r="B963">
            <v>10</v>
          </cell>
        </row>
        <row r="964">
          <cell r="A964" t="str">
            <v>202003150622</v>
          </cell>
          <cell r="B964">
            <v>10</v>
          </cell>
        </row>
        <row r="965">
          <cell r="A965" t="str">
            <v>202003150628</v>
          </cell>
          <cell r="B965">
            <v>6</v>
          </cell>
        </row>
        <row r="966">
          <cell r="A966" t="str">
            <v>202003150711</v>
          </cell>
          <cell r="B966">
            <v>4.5</v>
          </cell>
        </row>
        <row r="967">
          <cell r="A967" t="str">
            <v>202003150725</v>
          </cell>
          <cell r="B967">
            <v>9</v>
          </cell>
        </row>
        <row r="968">
          <cell r="A968" t="str">
            <v>202003150727</v>
          </cell>
          <cell r="B968">
            <v>11</v>
          </cell>
        </row>
        <row r="969">
          <cell r="A969" t="str">
            <v>202003150804</v>
          </cell>
          <cell r="B969">
            <v>12.5</v>
          </cell>
        </row>
        <row r="970">
          <cell r="A970" t="str">
            <v>202003150810</v>
          </cell>
          <cell r="B970">
            <v>4.5</v>
          </cell>
        </row>
        <row r="971">
          <cell r="A971" t="str">
            <v>202003150815</v>
          </cell>
          <cell r="B971">
            <v>23</v>
          </cell>
        </row>
        <row r="972">
          <cell r="A972" t="str">
            <v>202003150819</v>
          </cell>
          <cell r="B972">
            <v>11</v>
          </cell>
        </row>
        <row r="973">
          <cell r="A973" t="str">
            <v>202003150824</v>
          </cell>
          <cell r="B973">
            <v>10</v>
          </cell>
        </row>
        <row r="974">
          <cell r="A974" t="str">
            <v>202003150907</v>
          </cell>
          <cell r="B974">
            <v>12.5</v>
          </cell>
        </row>
        <row r="975">
          <cell r="A975" t="str">
            <v>202003150910</v>
          </cell>
          <cell r="B975">
            <v>13.5</v>
          </cell>
        </row>
        <row r="976">
          <cell r="A976" t="str">
            <v>202003150923</v>
          </cell>
          <cell r="B976">
            <v>7.5</v>
          </cell>
        </row>
        <row r="977">
          <cell r="A977" t="str">
            <v>202003150924</v>
          </cell>
          <cell r="B977">
            <v>13</v>
          </cell>
        </row>
        <row r="978">
          <cell r="A978" t="str">
            <v>202003150926</v>
          </cell>
          <cell r="B978">
            <v>12</v>
          </cell>
        </row>
        <row r="979">
          <cell r="A979" t="str">
            <v>202003150929</v>
          </cell>
          <cell r="B979">
            <v>13.5</v>
          </cell>
        </row>
        <row r="980">
          <cell r="A980" t="str">
            <v>202003151017</v>
          </cell>
          <cell r="B980">
            <v>14.5</v>
          </cell>
        </row>
        <row r="981">
          <cell r="A981" t="str">
            <v>202003151026</v>
          </cell>
          <cell r="B981">
            <v>14</v>
          </cell>
        </row>
        <row r="982">
          <cell r="A982" t="str">
            <v>202003151027</v>
          </cell>
          <cell r="B982">
            <v>9.5</v>
          </cell>
        </row>
        <row r="983">
          <cell r="A983" t="str">
            <v>202003151029</v>
          </cell>
          <cell r="B983">
            <v>11</v>
          </cell>
        </row>
        <row r="984">
          <cell r="A984" t="str">
            <v>202003151108</v>
          </cell>
          <cell r="B984">
            <v>17.5</v>
          </cell>
        </row>
        <row r="985">
          <cell r="A985" t="str">
            <v>202003151109</v>
          </cell>
          <cell r="B985">
            <v>10</v>
          </cell>
        </row>
        <row r="986">
          <cell r="A986" t="str">
            <v>202003151111</v>
          </cell>
          <cell r="B986">
            <v>6</v>
          </cell>
        </row>
        <row r="987">
          <cell r="A987" t="str">
            <v>202003151115</v>
          </cell>
          <cell r="B987">
            <v>11</v>
          </cell>
        </row>
        <row r="988">
          <cell r="A988" t="str">
            <v>202003151125</v>
          </cell>
          <cell r="B988">
            <v>9</v>
          </cell>
        </row>
        <row r="989">
          <cell r="A989" t="str">
            <v>202003151126</v>
          </cell>
          <cell r="B989">
            <v>35</v>
          </cell>
        </row>
        <row r="990">
          <cell r="A990" t="str">
            <v>202003151128</v>
          </cell>
          <cell r="B990">
            <v>1.5</v>
          </cell>
        </row>
        <row r="991">
          <cell r="A991" t="str">
            <v>202003151208</v>
          </cell>
          <cell r="B991">
            <v>8.5</v>
          </cell>
        </row>
        <row r="992">
          <cell r="A992" t="str">
            <v>202003151213</v>
          </cell>
          <cell r="B992">
            <v>9</v>
          </cell>
        </row>
        <row r="993">
          <cell r="A993" t="str">
            <v>202003151214</v>
          </cell>
          <cell r="B993">
            <v>11.5</v>
          </cell>
        </row>
        <row r="994">
          <cell r="A994" t="str">
            <v>202003151216</v>
          </cell>
          <cell r="B994">
            <v>130.5</v>
          </cell>
        </row>
        <row r="995">
          <cell r="A995" t="str">
            <v>202003151225</v>
          </cell>
          <cell r="B995">
            <v>8.5</v>
          </cell>
        </row>
        <row r="996">
          <cell r="A996" t="str">
            <v>202003151313</v>
          </cell>
          <cell r="B996">
            <v>50</v>
          </cell>
        </row>
        <row r="997">
          <cell r="A997" t="str">
            <v>202003151329</v>
          </cell>
          <cell r="B997">
            <v>3</v>
          </cell>
        </row>
        <row r="998">
          <cell r="A998" t="str">
            <v>202003151403</v>
          </cell>
          <cell r="B998">
            <v>9.5</v>
          </cell>
        </row>
        <row r="999">
          <cell r="A999" t="str">
            <v>202003151414</v>
          </cell>
          <cell r="B999">
            <v>5</v>
          </cell>
        </row>
        <row r="1000">
          <cell r="A1000" t="str">
            <v>202003151417</v>
          </cell>
          <cell r="B1000">
            <v>3</v>
          </cell>
        </row>
        <row r="1001">
          <cell r="A1001" t="str">
            <v>202003151425</v>
          </cell>
          <cell r="B1001">
            <v>36</v>
          </cell>
        </row>
        <row r="1002">
          <cell r="A1002" t="str">
            <v>202003151501</v>
          </cell>
          <cell r="B1002">
            <v>16</v>
          </cell>
        </row>
        <row r="1003">
          <cell r="A1003" t="str">
            <v>202003151505</v>
          </cell>
          <cell r="B1003">
            <v>10.5</v>
          </cell>
        </row>
        <row r="1004">
          <cell r="A1004" t="str">
            <v>202003151514</v>
          </cell>
          <cell r="B1004">
            <v>11</v>
          </cell>
        </row>
        <row r="1005">
          <cell r="A1005" t="str">
            <v>202003151522</v>
          </cell>
          <cell r="B1005">
            <v>15.5</v>
          </cell>
        </row>
        <row r="1006">
          <cell r="A1006" t="str">
            <v>202003151523</v>
          </cell>
          <cell r="B1006">
            <v>127.5</v>
          </cell>
        </row>
        <row r="1007">
          <cell r="A1007" t="str">
            <v>202003151524</v>
          </cell>
          <cell r="B1007">
            <v>50</v>
          </cell>
        </row>
        <row r="1008">
          <cell r="A1008" t="str">
            <v>202003151526</v>
          </cell>
          <cell r="B1008">
            <v>50</v>
          </cell>
        </row>
        <row r="1009">
          <cell r="A1009" t="str">
            <v>202003340115</v>
          </cell>
          <cell r="B1009">
            <v>10</v>
          </cell>
        </row>
        <row r="1010">
          <cell r="A1010" t="str">
            <v>202003340119</v>
          </cell>
          <cell r="B1010">
            <v>10</v>
          </cell>
        </row>
        <row r="1011">
          <cell r="A1011" t="str">
            <v>202003340123</v>
          </cell>
          <cell r="B1011">
            <v>9</v>
          </cell>
        </row>
        <row r="1012">
          <cell r="A1012" t="str">
            <v>202003340206</v>
          </cell>
          <cell r="B1012">
            <v>12</v>
          </cell>
        </row>
        <row r="1013">
          <cell r="A1013" t="str">
            <v>202003340207</v>
          </cell>
          <cell r="B1013">
            <v>10</v>
          </cell>
        </row>
        <row r="1014">
          <cell r="A1014" t="str">
            <v>202003340220</v>
          </cell>
          <cell r="B1014">
            <v>9</v>
          </cell>
        </row>
        <row r="1015">
          <cell r="A1015" t="str">
            <v>202003340226</v>
          </cell>
          <cell r="B1015">
            <v>13</v>
          </cell>
        </row>
        <row r="1016">
          <cell r="A1016" t="str">
            <v>202003340227</v>
          </cell>
          <cell r="B1016">
            <v>3.5</v>
          </cell>
        </row>
        <row r="1017">
          <cell r="A1017" t="str">
            <v>202003340314</v>
          </cell>
          <cell r="B1017">
            <v>4</v>
          </cell>
        </row>
        <row r="1018">
          <cell r="A1018" t="str">
            <v>202003340319</v>
          </cell>
          <cell r="B1018">
            <v>12</v>
          </cell>
        </row>
        <row r="1019">
          <cell r="A1019" t="str">
            <v>202003340329</v>
          </cell>
          <cell r="B1019">
            <v>9</v>
          </cell>
        </row>
        <row r="1020">
          <cell r="A1020" t="str">
            <v>202005030319</v>
          </cell>
          <cell r="B1020">
            <v>168</v>
          </cell>
        </row>
        <row r="1021">
          <cell r="A1021" t="str">
            <v>202005030702</v>
          </cell>
          <cell r="B1021">
            <v>14</v>
          </cell>
        </row>
        <row r="1022">
          <cell r="A1022" t="str">
            <v>202005030805</v>
          </cell>
          <cell r="B1022">
            <v>6.5</v>
          </cell>
        </row>
        <row r="1023">
          <cell r="A1023" t="str">
            <v>202005130212</v>
          </cell>
          <cell r="B1023">
            <v>28</v>
          </cell>
        </row>
        <row r="1024">
          <cell r="A1024" t="str">
            <v>202005130213</v>
          </cell>
          <cell r="B1024">
            <v>25</v>
          </cell>
        </row>
        <row r="1025">
          <cell r="A1025" t="str">
            <v>202005130408</v>
          </cell>
          <cell r="B1025">
            <v>38</v>
          </cell>
        </row>
        <row r="1026">
          <cell r="A1026" t="str">
            <v>202005220126</v>
          </cell>
          <cell r="B1026">
            <v>11.5</v>
          </cell>
        </row>
        <row r="1027">
          <cell r="A1027" t="str">
            <v>202005240203</v>
          </cell>
          <cell r="B1027">
            <v>7.5</v>
          </cell>
        </row>
        <row r="1028">
          <cell r="A1028" t="str">
            <v>202005680216</v>
          </cell>
          <cell r="B1028">
            <v>19</v>
          </cell>
        </row>
        <row r="1029">
          <cell r="A1029" t="str">
            <v>202005720427</v>
          </cell>
          <cell r="B1029">
            <v>90</v>
          </cell>
        </row>
        <row r="1030">
          <cell r="A1030" t="str">
            <v>202006010116</v>
          </cell>
          <cell r="B1030">
            <v>5</v>
          </cell>
        </row>
        <row r="1031">
          <cell r="A1031" t="str">
            <v>202006010201</v>
          </cell>
          <cell r="B1031">
            <v>7</v>
          </cell>
        </row>
        <row r="1032">
          <cell r="A1032" t="str">
            <v>202006010224</v>
          </cell>
          <cell r="B1032">
            <v>14</v>
          </cell>
        </row>
        <row r="1033">
          <cell r="A1033" t="str">
            <v>202006010225</v>
          </cell>
          <cell r="B1033">
            <v>9</v>
          </cell>
        </row>
        <row r="1034">
          <cell r="A1034" t="str">
            <v>202006010301</v>
          </cell>
          <cell r="B1034">
            <v>13.5</v>
          </cell>
        </row>
        <row r="1035">
          <cell r="A1035" t="str">
            <v>202006010409</v>
          </cell>
          <cell r="B1035">
            <v>4</v>
          </cell>
        </row>
        <row r="1036">
          <cell r="A1036" t="str">
            <v>202006010416</v>
          </cell>
          <cell r="B1036">
            <v>9.5</v>
          </cell>
        </row>
        <row r="1037">
          <cell r="A1037" t="str">
            <v>202006010421</v>
          </cell>
          <cell r="B1037">
            <v>25.5</v>
          </cell>
        </row>
        <row r="1038">
          <cell r="A1038" t="str">
            <v>202006010423</v>
          </cell>
          <cell r="B1038">
            <v>9</v>
          </cell>
        </row>
        <row r="1039">
          <cell r="A1039" t="str">
            <v>202006010504</v>
          </cell>
          <cell r="B1039">
            <v>10</v>
          </cell>
        </row>
        <row r="1040">
          <cell r="A1040" t="str">
            <v>202006010510</v>
          </cell>
          <cell r="B1040">
            <v>8</v>
          </cell>
        </row>
        <row r="1041">
          <cell r="A1041" t="str">
            <v>202006010527</v>
          </cell>
          <cell r="B1041">
            <v>6</v>
          </cell>
        </row>
        <row r="1042">
          <cell r="A1042" t="str">
            <v>202006010529</v>
          </cell>
          <cell r="B1042">
            <v>20</v>
          </cell>
        </row>
        <row r="1043">
          <cell r="A1043" t="str">
            <v>202101030204</v>
          </cell>
          <cell r="B1043">
            <v>44</v>
          </cell>
        </row>
        <row r="1044">
          <cell r="A1044" t="str">
            <v>202101280121</v>
          </cell>
          <cell r="B1044">
            <v>149.5</v>
          </cell>
        </row>
        <row r="1045">
          <cell r="A1045" t="str">
            <v>202103150102</v>
          </cell>
          <cell r="B1045">
            <v>60</v>
          </cell>
        </row>
        <row r="1046">
          <cell r="A1046" t="str">
            <v>202103150106</v>
          </cell>
          <cell r="B1046">
            <v>177</v>
          </cell>
        </row>
        <row r="1047">
          <cell r="A1047" t="str">
            <v>202103150108</v>
          </cell>
          <cell r="B1047">
            <v>158.5</v>
          </cell>
        </row>
        <row r="1048">
          <cell r="A1048" t="str">
            <v>202103150109</v>
          </cell>
          <cell r="B1048">
            <v>185.5</v>
          </cell>
        </row>
        <row r="1049">
          <cell r="A1049" t="str">
            <v>202103150113</v>
          </cell>
          <cell r="B1049">
            <v>160.5</v>
          </cell>
        </row>
        <row r="1050">
          <cell r="A1050" t="str">
            <v>202103150114</v>
          </cell>
          <cell r="B1050">
            <v>225.5</v>
          </cell>
        </row>
        <row r="1051">
          <cell r="A1051" t="str">
            <v>202103150119</v>
          </cell>
          <cell r="B1051">
            <v>2</v>
          </cell>
        </row>
        <row r="1052">
          <cell r="A1052" t="str">
            <v>202103150120</v>
          </cell>
          <cell r="B1052">
            <v>22</v>
          </cell>
        </row>
        <row r="1053">
          <cell r="A1053" t="str">
            <v>202103150121</v>
          </cell>
          <cell r="B1053">
            <v>188</v>
          </cell>
        </row>
        <row r="1054">
          <cell r="A1054" t="str">
            <v>202103150122</v>
          </cell>
          <cell r="B1054">
            <v>6.5</v>
          </cell>
        </row>
        <row r="1055">
          <cell r="A1055" t="str">
            <v>202103150123</v>
          </cell>
          <cell r="B1055">
            <v>25</v>
          </cell>
        </row>
        <row r="1056">
          <cell r="A1056" t="str">
            <v>202103150125</v>
          </cell>
          <cell r="B1056">
            <v>171</v>
          </cell>
        </row>
        <row r="1057">
          <cell r="A1057" t="str">
            <v>202103150127</v>
          </cell>
          <cell r="B1057">
            <v>66.5</v>
          </cell>
        </row>
        <row r="1058">
          <cell r="A1058" t="str">
            <v>202103150131</v>
          </cell>
          <cell r="B1058">
            <v>55</v>
          </cell>
        </row>
        <row r="1059">
          <cell r="A1059" t="str">
            <v>202103150202</v>
          </cell>
          <cell r="B1059">
            <v>14</v>
          </cell>
        </row>
        <row r="1060">
          <cell r="A1060" t="str">
            <v>202103150204</v>
          </cell>
          <cell r="B1060">
            <v>60</v>
          </cell>
        </row>
        <row r="1061">
          <cell r="A1061" t="str">
            <v>202103150205</v>
          </cell>
          <cell r="B1061">
            <v>180.5</v>
          </cell>
        </row>
        <row r="1062">
          <cell r="A1062" t="str">
            <v>202103150206</v>
          </cell>
          <cell r="B1062">
            <v>11.5</v>
          </cell>
        </row>
        <row r="1063">
          <cell r="A1063" t="str">
            <v>202103150207</v>
          </cell>
          <cell r="B1063">
            <v>62</v>
          </cell>
        </row>
        <row r="1064">
          <cell r="A1064" t="str">
            <v>202103150209</v>
          </cell>
          <cell r="B1064">
            <v>165</v>
          </cell>
        </row>
        <row r="1065">
          <cell r="A1065" t="str">
            <v>202103150210</v>
          </cell>
          <cell r="B1065">
            <v>70</v>
          </cell>
        </row>
        <row r="1066">
          <cell r="A1066" t="str">
            <v>202103150212</v>
          </cell>
          <cell r="B1066">
            <v>85</v>
          </cell>
        </row>
        <row r="1067">
          <cell r="A1067" t="str">
            <v>202103150213</v>
          </cell>
          <cell r="B1067">
            <v>77.5</v>
          </cell>
        </row>
        <row r="1068">
          <cell r="A1068" t="str">
            <v>202103150215</v>
          </cell>
          <cell r="B1068">
            <v>4.5</v>
          </cell>
        </row>
        <row r="1069">
          <cell r="A1069" t="str">
            <v>202103150218</v>
          </cell>
          <cell r="B1069">
            <v>16</v>
          </cell>
        </row>
        <row r="1070">
          <cell r="A1070" t="str">
            <v>202103150219</v>
          </cell>
          <cell r="B1070">
            <v>85.5</v>
          </cell>
        </row>
        <row r="1071">
          <cell r="A1071" t="str">
            <v>202103150221</v>
          </cell>
          <cell r="B1071">
            <v>146</v>
          </cell>
        </row>
        <row r="1072">
          <cell r="A1072" t="str">
            <v>202103150222</v>
          </cell>
          <cell r="B1072">
            <v>163.5</v>
          </cell>
        </row>
        <row r="1073">
          <cell r="A1073" t="str">
            <v>202103150224</v>
          </cell>
          <cell r="B1073">
            <v>14.5</v>
          </cell>
        </row>
        <row r="1074">
          <cell r="A1074" t="str">
            <v>202103150226</v>
          </cell>
          <cell r="B1074">
            <v>4.5</v>
          </cell>
        </row>
        <row r="1075">
          <cell r="A1075" t="str">
            <v>202103150227</v>
          </cell>
          <cell r="B1075">
            <v>61.5</v>
          </cell>
        </row>
        <row r="1076">
          <cell r="A1076" t="str">
            <v>202103150301</v>
          </cell>
          <cell r="B1076">
            <v>16.5</v>
          </cell>
        </row>
        <row r="1077">
          <cell r="A1077" t="str">
            <v>202103150304</v>
          </cell>
          <cell r="B1077">
            <v>32</v>
          </cell>
        </row>
        <row r="1078">
          <cell r="A1078" t="str">
            <v>202103150305</v>
          </cell>
          <cell r="B1078">
            <v>50</v>
          </cell>
        </row>
        <row r="1079">
          <cell r="A1079" t="str">
            <v>202103150306</v>
          </cell>
          <cell r="B1079">
            <v>16</v>
          </cell>
        </row>
        <row r="1080">
          <cell r="A1080" t="str">
            <v>202103150309</v>
          </cell>
          <cell r="B1080">
            <v>22</v>
          </cell>
        </row>
        <row r="1081">
          <cell r="A1081" t="str">
            <v>202103150311</v>
          </cell>
          <cell r="B1081">
            <v>80</v>
          </cell>
        </row>
        <row r="1082">
          <cell r="A1082" t="str">
            <v>202103150313</v>
          </cell>
          <cell r="B1082">
            <v>9</v>
          </cell>
        </row>
        <row r="1083">
          <cell r="A1083" t="str">
            <v>202103150317</v>
          </cell>
          <cell r="B1083">
            <v>119.5</v>
          </cell>
        </row>
        <row r="1084">
          <cell r="A1084" t="str">
            <v>202103150318</v>
          </cell>
          <cell r="B1084">
            <v>93.5</v>
          </cell>
        </row>
        <row r="1085">
          <cell r="A1085" t="str">
            <v>202103150320</v>
          </cell>
          <cell r="B1085">
            <v>154</v>
          </cell>
        </row>
        <row r="1086">
          <cell r="A1086" t="str">
            <v>202103150328</v>
          </cell>
          <cell r="B1086">
            <v>1.5</v>
          </cell>
        </row>
        <row r="1087">
          <cell r="A1087" t="str">
            <v>202103150329</v>
          </cell>
          <cell r="B1087">
            <v>172.5</v>
          </cell>
        </row>
        <row r="1088">
          <cell r="A1088" t="str">
            <v>202103150330</v>
          </cell>
          <cell r="B1088">
            <v>178</v>
          </cell>
        </row>
        <row r="1089">
          <cell r="A1089" t="str">
            <v>202103150401</v>
          </cell>
          <cell r="B1089">
            <v>62</v>
          </cell>
        </row>
        <row r="1090">
          <cell r="A1090" t="str">
            <v>202103150402</v>
          </cell>
          <cell r="B1090">
            <v>5.5</v>
          </cell>
        </row>
        <row r="1091">
          <cell r="A1091" t="str">
            <v>202103150405</v>
          </cell>
          <cell r="B1091">
            <v>167</v>
          </cell>
        </row>
        <row r="1092">
          <cell r="A1092" t="str">
            <v>202103150406</v>
          </cell>
          <cell r="B1092">
            <v>58.5</v>
          </cell>
        </row>
        <row r="1093">
          <cell r="A1093" t="str">
            <v>202103150412</v>
          </cell>
          <cell r="B1093">
            <v>126</v>
          </cell>
        </row>
        <row r="1094">
          <cell r="A1094" t="str">
            <v>202103150415</v>
          </cell>
          <cell r="B1094">
            <v>123.5</v>
          </cell>
        </row>
        <row r="1095">
          <cell r="A1095" t="str">
            <v>202103150416</v>
          </cell>
          <cell r="B1095">
            <v>3</v>
          </cell>
        </row>
        <row r="1096">
          <cell r="A1096" t="str">
            <v>202103150419</v>
          </cell>
          <cell r="B1096">
            <v>157</v>
          </cell>
        </row>
        <row r="1097">
          <cell r="A1097" t="str">
            <v>202103150420</v>
          </cell>
          <cell r="B1097">
            <v>153.5</v>
          </cell>
        </row>
        <row r="1098">
          <cell r="A1098" t="str">
            <v>202103150421</v>
          </cell>
          <cell r="B1098">
            <v>177</v>
          </cell>
        </row>
        <row r="1099">
          <cell r="A1099" t="str">
            <v>202103150424</v>
          </cell>
          <cell r="B1099">
            <v>14</v>
          </cell>
        </row>
        <row r="1100">
          <cell r="A1100" t="str">
            <v>202103150427</v>
          </cell>
          <cell r="B1100">
            <v>5</v>
          </cell>
        </row>
        <row r="1101">
          <cell r="A1101" t="str">
            <v>202103150430</v>
          </cell>
          <cell r="B1101">
            <v>20</v>
          </cell>
        </row>
        <row r="1102">
          <cell r="A1102" t="str">
            <v>202103150505</v>
          </cell>
          <cell r="B1102">
            <v>24.5</v>
          </cell>
        </row>
        <row r="1103">
          <cell r="A1103" t="str">
            <v>202103150508</v>
          </cell>
          <cell r="B1103">
            <v>64.5</v>
          </cell>
        </row>
        <row r="1104">
          <cell r="A1104" t="str">
            <v>202103150510</v>
          </cell>
          <cell r="B1104">
            <v>2.5</v>
          </cell>
        </row>
        <row r="1105">
          <cell r="A1105" t="str">
            <v>202103150511</v>
          </cell>
          <cell r="B1105">
            <v>50</v>
          </cell>
        </row>
        <row r="1106">
          <cell r="A1106" t="str">
            <v>202103150517</v>
          </cell>
          <cell r="B1106">
            <v>24.5</v>
          </cell>
        </row>
        <row r="1107">
          <cell r="A1107" t="str">
            <v>202103150518</v>
          </cell>
          <cell r="B1107">
            <v>9.5</v>
          </cell>
        </row>
        <row r="1108">
          <cell r="A1108" t="str">
            <v>202103150520</v>
          </cell>
          <cell r="B1108">
            <v>113.5</v>
          </cell>
        </row>
        <row r="1109">
          <cell r="A1109" t="str">
            <v>202103150521</v>
          </cell>
          <cell r="B1109">
            <v>99.5</v>
          </cell>
        </row>
        <row r="1110">
          <cell r="A1110" t="str">
            <v>202103150525</v>
          </cell>
          <cell r="B1110">
            <v>71</v>
          </cell>
        </row>
        <row r="1111">
          <cell r="A1111" t="str">
            <v>202103150603</v>
          </cell>
          <cell r="B1111">
            <v>164.5</v>
          </cell>
        </row>
        <row r="1112">
          <cell r="A1112" t="str">
            <v>202103150604</v>
          </cell>
          <cell r="B1112">
            <v>159.5</v>
          </cell>
        </row>
        <row r="1113">
          <cell r="A1113" t="str">
            <v>202103150605</v>
          </cell>
          <cell r="B1113">
            <v>23</v>
          </cell>
        </row>
        <row r="1114">
          <cell r="A1114" t="str">
            <v>202103150606</v>
          </cell>
          <cell r="B1114">
            <v>12</v>
          </cell>
        </row>
        <row r="1115">
          <cell r="A1115" t="str">
            <v>202103150607</v>
          </cell>
          <cell r="B1115">
            <v>4.5</v>
          </cell>
        </row>
        <row r="1116">
          <cell r="A1116" t="str">
            <v>202103150609</v>
          </cell>
          <cell r="B1116">
            <v>4</v>
          </cell>
        </row>
        <row r="1117">
          <cell r="A1117" t="str">
            <v>202103150612</v>
          </cell>
          <cell r="B1117">
            <v>13</v>
          </cell>
        </row>
        <row r="1118">
          <cell r="A1118" t="str">
            <v>202103150613</v>
          </cell>
          <cell r="B1118">
            <v>11.5</v>
          </cell>
        </row>
        <row r="1119">
          <cell r="A1119" t="str">
            <v>202103150616</v>
          </cell>
          <cell r="B1119">
            <v>24.5</v>
          </cell>
        </row>
        <row r="1120">
          <cell r="A1120" t="str">
            <v>202103150619</v>
          </cell>
          <cell r="B1120">
            <v>90.5</v>
          </cell>
        </row>
        <row r="1121">
          <cell r="A1121" t="str">
            <v>202103150621</v>
          </cell>
          <cell r="B1121">
            <v>23</v>
          </cell>
        </row>
        <row r="1122">
          <cell r="A1122" t="str">
            <v>202103150623</v>
          </cell>
          <cell r="B1122">
            <v>145</v>
          </cell>
        </row>
        <row r="1123">
          <cell r="A1123" t="str">
            <v>202103150625</v>
          </cell>
          <cell r="B1123">
            <v>168</v>
          </cell>
        </row>
        <row r="1124">
          <cell r="A1124" t="str">
            <v>202103150627</v>
          </cell>
          <cell r="B1124">
            <v>4.5</v>
          </cell>
        </row>
        <row r="1125">
          <cell r="A1125" t="str">
            <v>202103150629</v>
          </cell>
          <cell r="B1125">
            <v>161</v>
          </cell>
        </row>
        <row r="1126">
          <cell r="A1126" t="str">
            <v>202103150702</v>
          </cell>
          <cell r="B1126">
            <v>167</v>
          </cell>
        </row>
        <row r="1127">
          <cell r="A1127" t="str">
            <v>202103150705</v>
          </cell>
          <cell r="B1127">
            <v>47</v>
          </cell>
        </row>
        <row r="1128">
          <cell r="A1128" t="str">
            <v>202103150709</v>
          </cell>
          <cell r="B1128">
            <v>32</v>
          </cell>
        </row>
        <row r="1129">
          <cell r="A1129" t="str">
            <v>202103150713</v>
          </cell>
          <cell r="B1129">
            <v>2</v>
          </cell>
        </row>
        <row r="1130">
          <cell r="A1130" t="str">
            <v>202103150715</v>
          </cell>
          <cell r="B1130">
            <v>58</v>
          </cell>
        </row>
        <row r="1131">
          <cell r="A1131" t="str">
            <v>202103150716</v>
          </cell>
          <cell r="B1131">
            <v>60.5</v>
          </cell>
        </row>
        <row r="1132">
          <cell r="A1132" t="str">
            <v>202103150717</v>
          </cell>
          <cell r="B1132">
            <v>177</v>
          </cell>
        </row>
        <row r="1133">
          <cell r="A1133" t="str">
            <v>202103150722</v>
          </cell>
          <cell r="B1133">
            <v>3</v>
          </cell>
        </row>
        <row r="1134">
          <cell r="A1134" t="str">
            <v>202103150723</v>
          </cell>
          <cell r="B1134">
            <v>67</v>
          </cell>
        </row>
        <row r="1135">
          <cell r="A1135" t="str">
            <v>202103150725</v>
          </cell>
          <cell r="B1135">
            <v>126.5</v>
          </cell>
        </row>
        <row r="1136">
          <cell r="A1136" t="str">
            <v>202103150731</v>
          </cell>
          <cell r="B1136">
            <v>8</v>
          </cell>
        </row>
        <row r="1137">
          <cell r="A1137" t="str">
            <v>202103150801</v>
          </cell>
          <cell r="B1137">
            <v>26.5</v>
          </cell>
        </row>
        <row r="1138">
          <cell r="A1138" t="str">
            <v>202103150803</v>
          </cell>
          <cell r="B1138">
            <v>14.5</v>
          </cell>
        </row>
        <row r="1139">
          <cell r="A1139" t="str">
            <v>202103150806</v>
          </cell>
          <cell r="B1139">
            <v>9</v>
          </cell>
        </row>
        <row r="1140">
          <cell r="A1140" t="str">
            <v>202103150808</v>
          </cell>
          <cell r="B1140">
            <v>4</v>
          </cell>
        </row>
        <row r="1141">
          <cell r="A1141" t="str">
            <v>202103150809</v>
          </cell>
          <cell r="B1141">
            <v>45.5</v>
          </cell>
        </row>
        <row r="1142">
          <cell r="A1142" t="str">
            <v>202103150814</v>
          </cell>
          <cell r="B1142">
            <v>60</v>
          </cell>
        </row>
        <row r="1143">
          <cell r="A1143" t="str">
            <v>202103150817</v>
          </cell>
          <cell r="B1143">
            <v>82.5</v>
          </cell>
        </row>
        <row r="1144">
          <cell r="A1144" t="str">
            <v>202103150818</v>
          </cell>
          <cell r="B1144">
            <v>31.5</v>
          </cell>
        </row>
        <row r="1145">
          <cell r="A1145" t="str">
            <v>202103150819</v>
          </cell>
          <cell r="B1145">
            <v>23.5</v>
          </cell>
        </row>
        <row r="1146">
          <cell r="A1146" t="str">
            <v>202103150820</v>
          </cell>
          <cell r="B1146">
            <v>10</v>
          </cell>
        </row>
        <row r="1147">
          <cell r="A1147" t="str">
            <v>202103150822</v>
          </cell>
          <cell r="B1147">
            <v>15</v>
          </cell>
        </row>
        <row r="1148">
          <cell r="A1148" t="str">
            <v>202103150824</v>
          </cell>
          <cell r="B1148">
            <v>9</v>
          </cell>
        </row>
        <row r="1149">
          <cell r="A1149" t="str">
            <v>202103150827</v>
          </cell>
          <cell r="B1149">
            <v>62.5</v>
          </cell>
        </row>
        <row r="1150">
          <cell r="A1150" t="str">
            <v>202103150828</v>
          </cell>
          <cell r="B1150">
            <v>50</v>
          </cell>
        </row>
        <row r="1151">
          <cell r="A1151" t="str">
            <v>202103150829</v>
          </cell>
          <cell r="B1151">
            <v>7</v>
          </cell>
        </row>
        <row r="1152">
          <cell r="A1152" t="str">
            <v>202103150830</v>
          </cell>
          <cell r="B1152">
            <v>34.5</v>
          </cell>
        </row>
        <row r="1153">
          <cell r="A1153" t="str">
            <v>202103150831</v>
          </cell>
          <cell r="B1153">
            <v>10.5</v>
          </cell>
        </row>
        <row r="1154">
          <cell r="A1154" t="str">
            <v>202103150901</v>
          </cell>
          <cell r="B1154">
            <v>44.5</v>
          </cell>
        </row>
        <row r="1155">
          <cell r="A1155" t="str">
            <v>202103150905</v>
          </cell>
          <cell r="B1155">
            <v>45.5</v>
          </cell>
        </row>
        <row r="1156">
          <cell r="A1156" t="str">
            <v>202103150908</v>
          </cell>
          <cell r="B1156">
            <v>4.5</v>
          </cell>
        </row>
        <row r="1157">
          <cell r="A1157" t="str">
            <v>202103150911</v>
          </cell>
          <cell r="B1157">
            <v>9</v>
          </cell>
        </row>
        <row r="1158">
          <cell r="A1158" t="str">
            <v>202103150913</v>
          </cell>
          <cell r="B1158">
            <v>10.5</v>
          </cell>
        </row>
        <row r="1159">
          <cell r="A1159" t="str">
            <v>202103150917</v>
          </cell>
          <cell r="B1159">
            <v>22.5</v>
          </cell>
        </row>
        <row r="1160">
          <cell r="A1160" t="str">
            <v>202103150920</v>
          </cell>
          <cell r="B1160">
            <v>8.5</v>
          </cell>
        </row>
        <row r="1161">
          <cell r="A1161" t="str">
            <v>202103150921</v>
          </cell>
          <cell r="B1161">
            <v>88</v>
          </cell>
        </row>
        <row r="1162">
          <cell r="A1162" t="str">
            <v>202103150922</v>
          </cell>
          <cell r="B1162">
            <v>158</v>
          </cell>
        </row>
        <row r="1163">
          <cell r="A1163" t="str">
            <v>202103150925</v>
          </cell>
          <cell r="B1163">
            <v>168.5</v>
          </cell>
        </row>
        <row r="1164">
          <cell r="A1164" t="str">
            <v>202103150930</v>
          </cell>
          <cell r="B1164">
            <v>34.5</v>
          </cell>
        </row>
        <row r="1165">
          <cell r="A1165" t="str">
            <v>202103151002</v>
          </cell>
          <cell r="B1165">
            <v>86.5</v>
          </cell>
        </row>
        <row r="1166">
          <cell r="A1166" t="str">
            <v>202103151004</v>
          </cell>
          <cell r="B1166">
            <v>233.5</v>
          </cell>
        </row>
        <row r="1167">
          <cell r="A1167" t="str">
            <v>202103151005</v>
          </cell>
          <cell r="B1167">
            <v>11</v>
          </cell>
        </row>
        <row r="1168">
          <cell r="A1168" t="str">
            <v>202103151006</v>
          </cell>
          <cell r="B1168">
            <v>9</v>
          </cell>
        </row>
        <row r="1169">
          <cell r="A1169" t="str">
            <v>202103151008</v>
          </cell>
          <cell r="B1169">
            <v>210</v>
          </cell>
        </row>
        <row r="1170">
          <cell r="A1170" t="str">
            <v>202103151010</v>
          </cell>
          <cell r="B1170">
            <v>164</v>
          </cell>
        </row>
        <row r="1171">
          <cell r="A1171" t="str">
            <v>202103151011</v>
          </cell>
          <cell r="B1171">
            <v>174.5</v>
          </cell>
        </row>
        <row r="1172">
          <cell r="A1172" t="str">
            <v>202103151013</v>
          </cell>
          <cell r="B1172">
            <v>146.5</v>
          </cell>
        </row>
        <row r="1173">
          <cell r="A1173" t="str">
            <v>202103151020</v>
          </cell>
          <cell r="B1173">
            <v>189.5</v>
          </cell>
        </row>
        <row r="1174">
          <cell r="A1174" t="str">
            <v>202103151023</v>
          </cell>
          <cell r="B1174">
            <v>95</v>
          </cell>
        </row>
        <row r="1175">
          <cell r="A1175" t="str">
            <v>202103151026</v>
          </cell>
          <cell r="B1175">
            <v>9.5</v>
          </cell>
        </row>
        <row r="1176">
          <cell r="A1176" t="str">
            <v>202103151028</v>
          </cell>
          <cell r="B1176">
            <v>98</v>
          </cell>
        </row>
        <row r="1177">
          <cell r="A1177" t="str">
            <v>202103151029</v>
          </cell>
          <cell r="B1177">
            <v>144</v>
          </cell>
        </row>
        <row r="1178">
          <cell r="A1178" t="str">
            <v>202103151102</v>
          </cell>
          <cell r="B1178">
            <v>77.5</v>
          </cell>
        </row>
        <row r="1179">
          <cell r="A1179" t="str">
            <v>202103151105</v>
          </cell>
          <cell r="B1179">
            <v>88.5</v>
          </cell>
        </row>
        <row r="1180">
          <cell r="A1180" t="str">
            <v>202103151107</v>
          </cell>
          <cell r="B1180">
            <v>17.5</v>
          </cell>
        </row>
        <row r="1181">
          <cell r="A1181" t="str">
            <v>202103151116</v>
          </cell>
          <cell r="B1181">
            <v>8.5</v>
          </cell>
        </row>
        <row r="1182">
          <cell r="A1182" t="str">
            <v>202103151117</v>
          </cell>
          <cell r="B1182">
            <v>6.5</v>
          </cell>
        </row>
        <row r="1183">
          <cell r="A1183" t="str">
            <v>202103151119</v>
          </cell>
          <cell r="B1183">
            <v>151.5</v>
          </cell>
        </row>
        <row r="1184">
          <cell r="A1184" t="str">
            <v>202103151201</v>
          </cell>
          <cell r="B1184">
            <v>68.5</v>
          </cell>
        </row>
        <row r="1185">
          <cell r="A1185" t="str">
            <v>202103151202</v>
          </cell>
          <cell r="B1185">
            <v>50</v>
          </cell>
        </row>
        <row r="1186">
          <cell r="A1186" t="str">
            <v>202103151203</v>
          </cell>
          <cell r="B1186">
            <v>91</v>
          </cell>
        </row>
        <row r="1187">
          <cell r="A1187" t="str">
            <v>202103151205</v>
          </cell>
          <cell r="B1187">
            <v>20.5</v>
          </cell>
        </row>
        <row r="1188">
          <cell r="A1188" t="str">
            <v>202103151211</v>
          </cell>
          <cell r="B1188">
            <v>9</v>
          </cell>
        </row>
        <row r="1189">
          <cell r="A1189" t="str">
            <v>202103151216</v>
          </cell>
          <cell r="B1189">
            <v>29.5</v>
          </cell>
        </row>
        <row r="1190">
          <cell r="A1190" t="str">
            <v>202103151217</v>
          </cell>
          <cell r="B1190">
            <v>22.5</v>
          </cell>
        </row>
        <row r="1191">
          <cell r="A1191" t="str">
            <v>202103151220</v>
          </cell>
          <cell r="B1191">
            <v>2.5</v>
          </cell>
        </row>
        <row r="1192">
          <cell r="A1192" t="str">
            <v>202103151226</v>
          </cell>
          <cell r="B1192">
            <v>148.5</v>
          </cell>
        </row>
        <row r="1193">
          <cell r="A1193" t="str">
            <v>202103151230</v>
          </cell>
          <cell r="B1193">
            <v>76.5</v>
          </cell>
        </row>
        <row r="1194">
          <cell r="A1194" t="str">
            <v>202103151302</v>
          </cell>
          <cell r="B1194">
            <v>162</v>
          </cell>
        </row>
        <row r="1195">
          <cell r="A1195" t="str">
            <v>202103151303</v>
          </cell>
          <cell r="B1195">
            <v>48.5</v>
          </cell>
        </row>
        <row r="1196">
          <cell r="A1196" t="str">
            <v>202103151304</v>
          </cell>
          <cell r="B1196">
            <v>217.5</v>
          </cell>
        </row>
        <row r="1197">
          <cell r="A1197" t="str">
            <v>202103151306</v>
          </cell>
          <cell r="B1197">
            <v>8</v>
          </cell>
        </row>
        <row r="1198">
          <cell r="A1198" t="str">
            <v>202103151310</v>
          </cell>
          <cell r="B1198">
            <v>9</v>
          </cell>
        </row>
        <row r="1199">
          <cell r="A1199" t="str">
            <v>202103151311</v>
          </cell>
          <cell r="B1199">
            <v>427</v>
          </cell>
        </row>
        <row r="1200">
          <cell r="A1200" t="str">
            <v>202103151312</v>
          </cell>
          <cell r="B1200">
            <v>9.5</v>
          </cell>
        </row>
        <row r="1201">
          <cell r="A1201" t="str">
            <v>202103151316</v>
          </cell>
          <cell r="B1201">
            <v>59.5</v>
          </cell>
        </row>
        <row r="1202">
          <cell r="A1202" t="str">
            <v>202103151317</v>
          </cell>
          <cell r="B1202">
            <v>152.5</v>
          </cell>
        </row>
        <row r="1203">
          <cell r="A1203" t="str">
            <v>202103151318</v>
          </cell>
          <cell r="B1203">
            <v>158.5</v>
          </cell>
        </row>
        <row r="1204">
          <cell r="A1204" t="str">
            <v>202103151319</v>
          </cell>
          <cell r="B1204">
            <v>77</v>
          </cell>
        </row>
        <row r="1205">
          <cell r="A1205" t="str">
            <v>202103151320</v>
          </cell>
          <cell r="B1205">
            <v>56</v>
          </cell>
        </row>
        <row r="1206">
          <cell r="A1206" t="str">
            <v>202103151322</v>
          </cell>
          <cell r="B1206">
            <v>187</v>
          </cell>
        </row>
        <row r="1207">
          <cell r="A1207" t="str">
            <v>202103151324</v>
          </cell>
          <cell r="B1207">
            <v>163</v>
          </cell>
        </row>
        <row r="1208">
          <cell r="A1208" t="str">
            <v>202103151325</v>
          </cell>
          <cell r="B1208">
            <v>9.5</v>
          </cell>
        </row>
        <row r="1209">
          <cell r="A1209" t="str">
            <v>202103151326</v>
          </cell>
          <cell r="B1209">
            <v>176</v>
          </cell>
        </row>
        <row r="1210">
          <cell r="A1210" t="str">
            <v>202103151327</v>
          </cell>
          <cell r="B1210">
            <v>187.5</v>
          </cell>
        </row>
        <row r="1211">
          <cell r="A1211" t="str">
            <v>202103151329</v>
          </cell>
          <cell r="B1211">
            <v>197.5</v>
          </cell>
        </row>
        <row r="1212">
          <cell r="A1212" t="str">
            <v>202103151403</v>
          </cell>
          <cell r="B1212">
            <v>9</v>
          </cell>
        </row>
        <row r="1213">
          <cell r="A1213" t="str">
            <v>202103151406</v>
          </cell>
          <cell r="B1213">
            <v>14</v>
          </cell>
        </row>
        <row r="1214">
          <cell r="A1214" t="str">
            <v>202103151415</v>
          </cell>
          <cell r="B1214">
            <v>3</v>
          </cell>
        </row>
        <row r="1215">
          <cell r="A1215" t="str">
            <v>202103151416</v>
          </cell>
          <cell r="B1215">
            <v>16</v>
          </cell>
        </row>
        <row r="1216">
          <cell r="A1216" t="str">
            <v>202103151417</v>
          </cell>
          <cell r="B1216">
            <v>25</v>
          </cell>
        </row>
        <row r="1217">
          <cell r="A1217" t="str">
            <v>202103151427</v>
          </cell>
          <cell r="B1217">
            <v>159.5</v>
          </cell>
        </row>
        <row r="1218">
          <cell r="A1218" t="str">
            <v>202103151429</v>
          </cell>
          <cell r="B1218">
            <v>19.5</v>
          </cell>
        </row>
        <row r="1219">
          <cell r="A1219" t="str">
            <v>202103151504</v>
          </cell>
          <cell r="B1219">
            <v>14.5</v>
          </cell>
        </row>
        <row r="1220">
          <cell r="A1220" t="str">
            <v>202103151505</v>
          </cell>
          <cell r="B1220">
            <v>89</v>
          </cell>
        </row>
        <row r="1221">
          <cell r="A1221" t="str">
            <v>202103151506</v>
          </cell>
          <cell r="B1221">
            <v>151</v>
          </cell>
        </row>
        <row r="1222">
          <cell r="A1222" t="str">
            <v>202103151507</v>
          </cell>
          <cell r="B1222">
            <v>50</v>
          </cell>
        </row>
        <row r="1223">
          <cell r="A1223" t="str">
            <v>202103151508</v>
          </cell>
          <cell r="B1223">
            <v>176.5</v>
          </cell>
        </row>
        <row r="1224">
          <cell r="A1224" t="str">
            <v>202103151510</v>
          </cell>
          <cell r="B1224">
            <v>163.5</v>
          </cell>
        </row>
        <row r="1225">
          <cell r="A1225" t="str">
            <v>202103151511</v>
          </cell>
          <cell r="B1225">
            <v>112</v>
          </cell>
        </row>
        <row r="1226">
          <cell r="A1226" t="str">
            <v>202103151519</v>
          </cell>
          <cell r="B1226">
            <v>4.5</v>
          </cell>
        </row>
        <row r="1227">
          <cell r="A1227" t="str">
            <v>202103151520</v>
          </cell>
          <cell r="B1227">
            <v>28.5</v>
          </cell>
        </row>
        <row r="1228">
          <cell r="A1228" t="str">
            <v>202103151521</v>
          </cell>
          <cell r="B1228">
            <v>140</v>
          </cell>
        </row>
        <row r="1229">
          <cell r="A1229" t="str">
            <v>202103151524</v>
          </cell>
          <cell r="B1229">
            <v>283</v>
          </cell>
        </row>
        <row r="1230">
          <cell r="A1230" t="str">
            <v>202103151525</v>
          </cell>
          <cell r="B1230">
            <v>40.5</v>
          </cell>
        </row>
        <row r="1231">
          <cell r="A1231" t="str">
            <v>202103151530</v>
          </cell>
          <cell r="B1231">
            <v>11.5</v>
          </cell>
        </row>
        <row r="1232">
          <cell r="A1232" t="str">
            <v>202103160304</v>
          </cell>
          <cell r="B1232">
            <v>15.5</v>
          </cell>
        </row>
        <row r="1233">
          <cell r="A1233" t="str">
            <v>202103160404</v>
          </cell>
          <cell r="B1233">
            <v>46.5</v>
          </cell>
        </row>
        <row r="1234">
          <cell r="A1234" t="str">
            <v>202103170111</v>
          </cell>
          <cell r="B1234">
            <v>63</v>
          </cell>
        </row>
        <row r="1235">
          <cell r="A1235" t="str">
            <v>202103340103</v>
          </cell>
          <cell r="B1235">
            <v>73</v>
          </cell>
        </row>
        <row r="1236">
          <cell r="A1236" t="str">
            <v>202103340104</v>
          </cell>
          <cell r="B1236">
            <v>95.5</v>
          </cell>
        </row>
        <row r="1237">
          <cell r="A1237" t="str">
            <v>202103340105</v>
          </cell>
          <cell r="B1237">
            <v>187</v>
          </cell>
        </row>
        <row r="1238">
          <cell r="A1238" t="str">
            <v>202103340107</v>
          </cell>
          <cell r="B1238">
            <v>146</v>
          </cell>
        </row>
        <row r="1239">
          <cell r="A1239" t="str">
            <v>202103340108</v>
          </cell>
          <cell r="B1239">
            <v>162</v>
          </cell>
        </row>
        <row r="1240">
          <cell r="A1240" t="str">
            <v>202103340109</v>
          </cell>
          <cell r="B1240">
            <v>60.5</v>
          </cell>
        </row>
        <row r="1241">
          <cell r="A1241" t="str">
            <v>202103340111</v>
          </cell>
          <cell r="B1241">
            <v>151</v>
          </cell>
        </row>
        <row r="1242">
          <cell r="A1242" t="str">
            <v>202103340114</v>
          </cell>
          <cell r="B1242">
            <v>182</v>
          </cell>
        </row>
        <row r="1243">
          <cell r="A1243" t="str">
            <v>202103340115</v>
          </cell>
          <cell r="B1243">
            <v>149</v>
          </cell>
        </row>
        <row r="1244">
          <cell r="A1244" t="str">
            <v>202103340116</v>
          </cell>
          <cell r="B1244">
            <v>92</v>
          </cell>
        </row>
        <row r="1245">
          <cell r="A1245" t="str">
            <v>202103340117</v>
          </cell>
          <cell r="B1245">
            <v>85.5</v>
          </cell>
        </row>
        <row r="1246">
          <cell r="A1246" t="str">
            <v>202103340118</v>
          </cell>
          <cell r="B1246">
            <v>187</v>
          </cell>
        </row>
        <row r="1247">
          <cell r="A1247" t="str">
            <v>202103340119</v>
          </cell>
          <cell r="B1247">
            <v>160.5</v>
          </cell>
        </row>
        <row r="1248">
          <cell r="A1248" t="str">
            <v>202103340120</v>
          </cell>
          <cell r="B1248">
            <v>112.5</v>
          </cell>
        </row>
        <row r="1249">
          <cell r="A1249" t="str">
            <v>202103340123</v>
          </cell>
          <cell r="B1249">
            <v>146.5</v>
          </cell>
        </row>
        <row r="1250">
          <cell r="A1250" t="str">
            <v>202103340131</v>
          </cell>
          <cell r="B1250">
            <v>40</v>
          </cell>
        </row>
        <row r="1251">
          <cell r="A1251" t="str">
            <v>202103340202</v>
          </cell>
          <cell r="B1251">
            <v>153.5</v>
          </cell>
        </row>
        <row r="1252">
          <cell r="A1252" t="str">
            <v>202103340204</v>
          </cell>
          <cell r="B1252">
            <v>11</v>
          </cell>
        </row>
        <row r="1253">
          <cell r="A1253" t="str">
            <v>202103340208</v>
          </cell>
          <cell r="B1253">
            <v>47.5</v>
          </cell>
        </row>
        <row r="1254">
          <cell r="A1254" t="str">
            <v>202103340211</v>
          </cell>
          <cell r="B1254">
            <v>105.5</v>
          </cell>
        </row>
        <row r="1255">
          <cell r="A1255" t="str">
            <v>202103340212</v>
          </cell>
          <cell r="B1255">
            <v>183</v>
          </cell>
        </row>
        <row r="1256">
          <cell r="A1256" t="str">
            <v>202103340213</v>
          </cell>
          <cell r="B1256">
            <v>154</v>
          </cell>
        </row>
        <row r="1257">
          <cell r="A1257" t="str">
            <v>202103340214</v>
          </cell>
          <cell r="B1257">
            <v>91.5</v>
          </cell>
        </row>
        <row r="1258">
          <cell r="A1258" t="str">
            <v>202103340215</v>
          </cell>
          <cell r="B1258">
            <v>74.5</v>
          </cell>
        </row>
        <row r="1259">
          <cell r="A1259" t="str">
            <v>202103340219</v>
          </cell>
          <cell r="B1259">
            <v>5.5</v>
          </cell>
        </row>
        <row r="1260">
          <cell r="A1260" t="str">
            <v>202103340221</v>
          </cell>
          <cell r="B1260">
            <v>52</v>
          </cell>
        </row>
        <row r="1261">
          <cell r="A1261" t="str">
            <v>202103340223</v>
          </cell>
          <cell r="B1261">
            <v>61.5</v>
          </cell>
        </row>
        <row r="1262">
          <cell r="A1262" t="str">
            <v>202103340226</v>
          </cell>
          <cell r="B1262">
            <v>3</v>
          </cell>
        </row>
        <row r="1263">
          <cell r="A1263" t="str">
            <v>202103340228</v>
          </cell>
          <cell r="B1263">
            <v>133.5</v>
          </cell>
        </row>
        <row r="1264">
          <cell r="A1264" t="str">
            <v>202103340229</v>
          </cell>
          <cell r="B1264">
            <v>10</v>
          </cell>
        </row>
        <row r="1265">
          <cell r="A1265" t="str">
            <v>202103340231</v>
          </cell>
          <cell r="B1265">
            <v>186.5</v>
          </cell>
        </row>
        <row r="1266">
          <cell r="A1266" t="str">
            <v>202103340302</v>
          </cell>
          <cell r="B1266">
            <v>3</v>
          </cell>
        </row>
        <row r="1267">
          <cell r="A1267" t="str">
            <v>202103340306</v>
          </cell>
          <cell r="B1267">
            <v>32</v>
          </cell>
        </row>
        <row r="1268">
          <cell r="A1268" t="str">
            <v>202103340307</v>
          </cell>
          <cell r="B1268">
            <v>16</v>
          </cell>
        </row>
        <row r="1269">
          <cell r="A1269" t="str">
            <v>202103340308</v>
          </cell>
          <cell r="B1269">
            <v>40</v>
          </cell>
        </row>
        <row r="1270">
          <cell r="A1270" t="str">
            <v>202103340310</v>
          </cell>
          <cell r="B1270">
            <v>61</v>
          </cell>
        </row>
        <row r="1271">
          <cell r="A1271" t="str">
            <v>202103340312</v>
          </cell>
          <cell r="B1271">
            <v>5.5</v>
          </cell>
        </row>
        <row r="1272">
          <cell r="A1272" t="str">
            <v>202103340313</v>
          </cell>
          <cell r="B1272">
            <v>102.5</v>
          </cell>
        </row>
        <row r="1273">
          <cell r="A1273" t="str">
            <v>202103340314</v>
          </cell>
          <cell r="B1273">
            <v>150.5</v>
          </cell>
        </row>
        <row r="1274">
          <cell r="A1274" t="str">
            <v>202103340315</v>
          </cell>
          <cell r="B1274">
            <v>81</v>
          </cell>
        </row>
        <row r="1275">
          <cell r="A1275" t="str">
            <v>202103340316</v>
          </cell>
          <cell r="B1275">
            <v>72</v>
          </cell>
        </row>
        <row r="1276">
          <cell r="A1276" t="str">
            <v>202103340317</v>
          </cell>
          <cell r="B1276">
            <v>4.5</v>
          </cell>
        </row>
        <row r="1277">
          <cell r="A1277" t="str">
            <v>202103340318</v>
          </cell>
          <cell r="B1277">
            <v>215</v>
          </cell>
        </row>
        <row r="1278">
          <cell r="A1278" t="str">
            <v>202103340319</v>
          </cell>
          <cell r="B1278">
            <v>59.5</v>
          </cell>
        </row>
        <row r="1279">
          <cell r="A1279" t="str">
            <v>202103340323</v>
          </cell>
          <cell r="B1279">
            <v>1.5</v>
          </cell>
        </row>
        <row r="1280">
          <cell r="A1280" t="str">
            <v>202103340324</v>
          </cell>
          <cell r="B1280">
            <v>11</v>
          </cell>
        </row>
        <row r="1281">
          <cell r="A1281" t="str">
            <v>202103340328</v>
          </cell>
          <cell r="B1281">
            <v>230.5</v>
          </cell>
        </row>
        <row r="1282">
          <cell r="A1282" t="str">
            <v>202103340329</v>
          </cell>
          <cell r="B1282">
            <v>24.5</v>
          </cell>
        </row>
        <row r="1283">
          <cell r="A1283" t="str">
            <v>202103340330</v>
          </cell>
          <cell r="B1283">
            <v>182</v>
          </cell>
        </row>
        <row r="1284">
          <cell r="A1284" t="str">
            <v>202105030407</v>
          </cell>
          <cell r="B1284">
            <v>173</v>
          </cell>
        </row>
        <row r="1285">
          <cell r="A1285" t="str">
            <v>202105030922</v>
          </cell>
          <cell r="B1285">
            <v>19.5</v>
          </cell>
        </row>
        <row r="1286">
          <cell r="A1286" t="str">
            <v>202105070118</v>
          </cell>
          <cell r="B1286">
            <v>16</v>
          </cell>
        </row>
        <row r="1287">
          <cell r="A1287" t="str">
            <v>202105070412</v>
          </cell>
          <cell r="B1287">
            <v>71</v>
          </cell>
        </row>
        <row r="1288">
          <cell r="A1288" t="str">
            <v>202105080107</v>
          </cell>
          <cell r="B1288">
            <v>158</v>
          </cell>
        </row>
        <row r="1289">
          <cell r="A1289" t="str">
            <v>202105080111</v>
          </cell>
          <cell r="B1289">
            <v>106.5</v>
          </cell>
        </row>
        <row r="1290">
          <cell r="A1290" t="str">
            <v>202105080205</v>
          </cell>
          <cell r="B1290">
            <v>86.5</v>
          </cell>
        </row>
        <row r="1291">
          <cell r="A1291" t="str">
            <v>202105080328</v>
          </cell>
          <cell r="B1291">
            <v>21</v>
          </cell>
        </row>
        <row r="1292">
          <cell r="A1292" t="str">
            <v>202105120322</v>
          </cell>
          <cell r="B1292">
            <v>140</v>
          </cell>
        </row>
        <row r="1293">
          <cell r="A1293" t="str">
            <v>202105130325</v>
          </cell>
          <cell r="B1293">
            <v>158.5</v>
          </cell>
        </row>
        <row r="1294">
          <cell r="A1294" t="str">
            <v>202105130406</v>
          </cell>
          <cell r="B1294">
            <v>17</v>
          </cell>
        </row>
        <row r="1295">
          <cell r="A1295" t="str">
            <v>202105130609</v>
          </cell>
          <cell r="B1295">
            <v>304.5</v>
          </cell>
        </row>
        <row r="1296">
          <cell r="A1296" t="str">
            <v>202105220219</v>
          </cell>
          <cell r="B1296">
            <v>21</v>
          </cell>
        </row>
        <row r="1297">
          <cell r="A1297" t="str">
            <v>202105490324</v>
          </cell>
          <cell r="B1297">
            <v>193</v>
          </cell>
        </row>
        <row r="1298">
          <cell r="A1298" t="str">
            <v>202105490522</v>
          </cell>
          <cell r="B1298">
            <v>68.5</v>
          </cell>
        </row>
        <row r="1299">
          <cell r="A1299" t="str">
            <v>202105680303</v>
          </cell>
          <cell r="B1299">
            <v>61</v>
          </cell>
        </row>
        <row r="1300">
          <cell r="A1300" t="str">
            <v>202105690214</v>
          </cell>
          <cell r="B1300">
            <v>11</v>
          </cell>
        </row>
        <row r="1301">
          <cell r="A1301" t="str">
            <v>202105690719</v>
          </cell>
          <cell r="B1301">
            <v>52.5</v>
          </cell>
        </row>
        <row r="1302">
          <cell r="A1302" t="str">
            <v>202105690816</v>
          </cell>
          <cell r="B1302">
            <v>31</v>
          </cell>
        </row>
        <row r="1303">
          <cell r="A1303" t="str">
            <v>202105690825</v>
          </cell>
          <cell r="B1303">
            <v>61</v>
          </cell>
        </row>
        <row r="1304">
          <cell r="A1304" t="str">
            <v>202105690928</v>
          </cell>
          <cell r="B1304">
            <v>147.5</v>
          </cell>
        </row>
        <row r="1305">
          <cell r="A1305" t="str">
            <v>202105710105</v>
          </cell>
          <cell r="B1305">
            <v>20</v>
          </cell>
        </row>
        <row r="1306">
          <cell r="A1306" t="str">
            <v>202105710111</v>
          </cell>
          <cell r="B1306">
            <v>63</v>
          </cell>
        </row>
        <row r="1307">
          <cell r="A1307" t="str">
            <v>202105710119</v>
          </cell>
          <cell r="B1307">
            <v>57</v>
          </cell>
        </row>
        <row r="1308">
          <cell r="A1308" t="str">
            <v>202105710218</v>
          </cell>
          <cell r="B1308">
            <v>13</v>
          </cell>
        </row>
        <row r="1309">
          <cell r="A1309" t="str">
            <v>202105710301</v>
          </cell>
          <cell r="B1309">
            <v>5</v>
          </cell>
        </row>
        <row r="1310">
          <cell r="A1310" t="str">
            <v>202105710409</v>
          </cell>
          <cell r="B1310">
            <v>48</v>
          </cell>
        </row>
        <row r="1311">
          <cell r="A1311" t="str">
            <v>202105720121</v>
          </cell>
          <cell r="B1311">
            <v>46.5</v>
          </cell>
        </row>
        <row r="1312">
          <cell r="A1312" t="str">
            <v>202105720211</v>
          </cell>
          <cell r="B1312">
            <v>75</v>
          </cell>
        </row>
        <row r="1313">
          <cell r="A1313" t="str">
            <v>202105720212</v>
          </cell>
          <cell r="B1313">
            <v>124</v>
          </cell>
        </row>
        <row r="1314">
          <cell r="A1314" t="str">
            <v>202105720235</v>
          </cell>
          <cell r="B1314">
            <v>64</v>
          </cell>
        </row>
        <row r="1315">
          <cell r="A1315" t="str">
            <v>202106010103</v>
          </cell>
          <cell r="B1315">
            <v>64</v>
          </cell>
        </row>
        <row r="1316">
          <cell r="A1316" t="str">
            <v>202106010115</v>
          </cell>
          <cell r="B1316">
            <v>65.5</v>
          </cell>
        </row>
        <row r="1317">
          <cell r="A1317" t="str">
            <v>202106010123</v>
          </cell>
          <cell r="B1317">
            <v>142.5</v>
          </cell>
        </row>
        <row r="1318">
          <cell r="A1318" t="str">
            <v>202106010207</v>
          </cell>
          <cell r="B1318">
            <v>206</v>
          </cell>
        </row>
        <row r="1319">
          <cell r="A1319" t="str">
            <v>202106010212</v>
          </cell>
          <cell r="B1319">
            <v>63</v>
          </cell>
        </row>
        <row r="1320">
          <cell r="A1320" t="str">
            <v>202106010217</v>
          </cell>
          <cell r="B1320">
            <v>13.5</v>
          </cell>
        </row>
        <row r="1321">
          <cell r="A1321" t="str">
            <v>202106010221</v>
          </cell>
          <cell r="B1321">
            <v>13.5</v>
          </cell>
        </row>
        <row r="1322">
          <cell r="A1322" t="str">
            <v>202106010222</v>
          </cell>
          <cell r="B1322">
            <v>21.5</v>
          </cell>
        </row>
        <row r="1323">
          <cell r="A1323" t="str">
            <v>202106010226</v>
          </cell>
          <cell r="B1323">
            <v>12</v>
          </cell>
        </row>
        <row r="1324">
          <cell r="A1324" t="str">
            <v>202106010227</v>
          </cell>
          <cell r="B1324">
            <v>111.5</v>
          </cell>
        </row>
        <row r="1325">
          <cell r="A1325" t="str">
            <v>202106010312</v>
          </cell>
          <cell r="B1325">
            <v>82.5</v>
          </cell>
        </row>
        <row r="1326">
          <cell r="A1326" t="str">
            <v>202106010316</v>
          </cell>
          <cell r="B1326">
            <v>4.5</v>
          </cell>
        </row>
        <row r="1327">
          <cell r="A1327" t="str">
            <v>202106010318</v>
          </cell>
          <cell r="B1327">
            <v>13.5</v>
          </cell>
        </row>
        <row r="1328">
          <cell r="A1328" t="str">
            <v>202106010326</v>
          </cell>
          <cell r="B1328">
            <v>30.5</v>
          </cell>
        </row>
        <row r="1329">
          <cell r="A1329" t="str">
            <v>202200300319</v>
          </cell>
          <cell r="B1329">
            <v>14.5</v>
          </cell>
        </row>
        <row r="1330">
          <cell r="A1330" t="str">
            <v>202200300415</v>
          </cell>
          <cell r="B1330">
            <v>8.5</v>
          </cell>
        </row>
        <row r="1331">
          <cell r="A1331" t="str">
            <v>202200330309</v>
          </cell>
          <cell r="B1331">
            <v>27.5</v>
          </cell>
        </row>
        <row r="1332">
          <cell r="A1332" t="str">
            <v>202200530101</v>
          </cell>
          <cell r="B1332">
            <v>57.5</v>
          </cell>
        </row>
        <row r="1333">
          <cell r="A1333" t="str">
            <v>202203150101</v>
          </cell>
          <cell r="B1333">
            <v>23</v>
          </cell>
        </row>
        <row r="1334">
          <cell r="A1334" t="str">
            <v>202203150104</v>
          </cell>
          <cell r="B1334">
            <v>106</v>
          </cell>
        </row>
        <row r="1335">
          <cell r="A1335" t="str">
            <v>202203150106</v>
          </cell>
          <cell r="B1335">
            <v>216.5</v>
          </cell>
        </row>
        <row r="1336">
          <cell r="A1336" t="str">
            <v>202203150107</v>
          </cell>
          <cell r="B1336">
            <v>32</v>
          </cell>
        </row>
        <row r="1337">
          <cell r="A1337" t="str">
            <v>202203150109</v>
          </cell>
          <cell r="B1337">
            <v>18</v>
          </cell>
        </row>
        <row r="1338">
          <cell r="A1338" t="str">
            <v>202203150111</v>
          </cell>
          <cell r="B1338">
            <v>41.5</v>
          </cell>
        </row>
        <row r="1339">
          <cell r="A1339" t="str">
            <v>202203150119</v>
          </cell>
          <cell r="B1339">
            <v>15.5</v>
          </cell>
        </row>
        <row r="1340">
          <cell r="A1340" t="str">
            <v>202203150121</v>
          </cell>
          <cell r="B1340">
            <v>148</v>
          </cell>
        </row>
        <row r="1341">
          <cell r="A1341" t="str">
            <v>202203150122</v>
          </cell>
          <cell r="B1341">
            <v>4.5</v>
          </cell>
        </row>
        <row r="1342">
          <cell r="A1342" t="str">
            <v>202203150125</v>
          </cell>
          <cell r="B1342">
            <v>4.5</v>
          </cell>
        </row>
        <row r="1343">
          <cell r="A1343" t="str">
            <v>202203150126</v>
          </cell>
          <cell r="B1343">
            <v>3.5</v>
          </cell>
        </row>
        <row r="1344">
          <cell r="A1344" t="str">
            <v>202203150127</v>
          </cell>
          <cell r="B1344">
            <v>36.5</v>
          </cell>
        </row>
        <row r="1345">
          <cell r="A1345" t="str">
            <v>202203150130</v>
          </cell>
          <cell r="B1345">
            <v>55.5</v>
          </cell>
        </row>
        <row r="1346">
          <cell r="A1346" t="str">
            <v>202203150201</v>
          </cell>
          <cell r="B1346">
            <v>20</v>
          </cell>
        </row>
        <row r="1347">
          <cell r="A1347" t="str">
            <v>202203150202</v>
          </cell>
          <cell r="B1347">
            <v>16</v>
          </cell>
        </row>
        <row r="1348">
          <cell r="A1348" t="str">
            <v>202203150206</v>
          </cell>
          <cell r="B1348">
            <v>65</v>
          </cell>
        </row>
        <row r="1349">
          <cell r="A1349" t="str">
            <v>202203150209</v>
          </cell>
          <cell r="B1349">
            <v>57</v>
          </cell>
        </row>
        <row r="1350">
          <cell r="A1350" t="str">
            <v>202203150211</v>
          </cell>
          <cell r="B1350">
            <v>261</v>
          </cell>
        </row>
        <row r="1351">
          <cell r="A1351" t="str">
            <v>202203150216</v>
          </cell>
          <cell r="B1351">
            <v>15.5</v>
          </cell>
        </row>
        <row r="1352">
          <cell r="A1352" t="str">
            <v>202203150217</v>
          </cell>
          <cell r="B1352">
            <v>67</v>
          </cell>
        </row>
        <row r="1353">
          <cell r="A1353" t="str">
            <v>202203150219</v>
          </cell>
          <cell r="B1353">
            <v>3</v>
          </cell>
        </row>
        <row r="1354">
          <cell r="A1354" t="str">
            <v>202203150224</v>
          </cell>
          <cell r="B1354">
            <v>64</v>
          </cell>
        </row>
        <row r="1355">
          <cell r="A1355" t="str">
            <v>202203150227</v>
          </cell>
          <cell r="B1355">
            <v>45.5</v>
          </cell>
        </row>
        <row r="1356">
          <cell r="A1356" t="str">
            <v>202203150229</v>
          </cell>
          <cell r="B1356">
            <v>3</v>
          </cell>
        </row>
        <row r="1357">
          <cell r="A1357" t="str">
            <v>202203150231</v>
          </cell>
          <cell r="B1357">
            <v>25</v>
          </cell>
        </row>
        <row r="1358">
          <cell r="A1358" t="str">
            <v>202203150232</v>
          </cell>
          <cell r="B1358">
            <v>11</v>
          </cell>
        </row>
        <row r="1359">
          <cell r="A1359" t="str">
            <v>202203150302</v>
          </cell>
          <cell r="B1359">
            <v>32.5</v>
          </cell>
        </row>
        <row r="1360">
          <cell r="A1360" t="str">
            <v>202203150303</v>
          </cell>
          <cell r="B1360">
            <v>32</v>
          </cell>
        </row>
        <row r="1361">
          <cell r="A1361" t="str">
            <v>202203150305</v>
          </cell>
          <cell r="B1361">
            <v>12.5</v>
          </cell>
        </row>
        <row r="1362">
          <cell r="A1362" t="str">
            <v>202203150306</v>
          </cell>
          <cell r="B1362">
            <v>4</v>
          </cell>
        </row>
        <row r="1363">
          <cell r="A1363" t="str">
            <v>202203150308</v>
          </cell>
          <cell r="B1363">
            <v>7</v>
          </cell>
        </row>
        <row r="1364">
          <cell r="A1364" t="str">
            <v>202203150311</v>
          </cell>
          <cell r="B1364">
            <v>41</v>
          </cell>
        </row>
        <row r="1365">
          <cell r="A1365" t="str">
            <v>202203150312</v>
          </cell>
          <cell r="B1365">
            <v>45</v>
          </cell>
        </row>
        <row r="1366">
          <cell r="A1366" t="str">
            <v>202203150314</v>
          </cell>
          <cell r="B1366">
            <v>28</v>
          </cell>
        </row>
        <row r="1367">
          <cell r="A1367" t="str">
            <v>202203150315</v>
          </cell>
          <cell r="B1367">
            <v>131.5</v>
          </cell>
        </row>
        <row r="1368">
          <cell r="A1368" t="str">
            <v>202203150317</v>
          </cell>
          <cell r="B1368">
            <v>61.5</v>
          </cell>
        </row>
        <row r="1369">
          <cell r="A1369" t="str">
            <v>202203150322</v>
          </cell>
          <cell r="B1369">
            <v>9.5</v>
          </cell>
        </row>
        <row r="1370">
          <cell r="A1370" t="str">
            <v>202203150323</v>
          </cell>
          <cell r="B1370">
            <v>107.5</v>
          </cell>
        </row>
        <row r="1371">
          <cell r="A1371" t="str">
            <v>202203150325</v>
          </cell>
          <cell r="B1371">
            <v>18.5</v>
          </cell>
        </row>
        <row r="1372">
          <cell r="A1372" t="str">
            <v>202203150329</v>
          </cell>
          <cell r="B1372">
            <v>128.5</v>
          </cell>
        </row>
        <row r="1373">
          <cell r="A1373" t="str">
            <v>202203150330</v>
          </cell>
          <cell r="B1373">
            <v>19.5</v>
          </cell>
        </row>
        <row r="1374">
          <cell r="A1374" t="str">
            <v>202203150333</v>
          </cell>
          <cell r="B1374">
            <v>9.5</v>
          </cell>
        </row>
        <row r="1375">
          <cell r="A1375" t="str">
            <v>202203150401</v>
          </cell>
          <cell r="B1375">
            <v>63</v>
          </cell>
        </row>
        <row r="1376">
          <cell r="A1376" t="str">
            <v>202203150403</v>
          </cell>
          <cell r="B1376">
            <v>47.5</v>
          </cell>
        </row>
        <row r="1377">
          <cell r="A1377" t="str">
            <v>202203150405</v>
          </cell>
          <cell r="B1377">
            <v>60</v>
          </cell>
        </row>
        <row r="1378">
          <cell r="A1378" t="str">
            <v>202203150407</v>
          </cell>
          <cell r="B1378">
            <v>243.5</v>
          </cell>
        </row>
        <row r="1379">
          <cell r="A1379" t="str">
            <v>202203150409</v>
          </cell>
          <cell r="B1379">
            <v>92.5</v>
          </cell>
        </row>
        <row r="1380">
          <cell r="A1380" t="str">
            <v>202203150412</v>
          </cell>
          <cell r="B1380">
            <v>68.5</v>
          </cell>
        </row>
        <row r="1381">
          <cell r="A1381" t="str">
            <v>202203150413</v>
          </cell>
          <cell r="B1381">
            <v>72</v>
          </cell>
        </row>
        <row r="1382">
          <cell r="A1382" t="str">
            <v>202203150415</v>
          </cell>
          <cell r="B1382">
            <v>26</v>
          </cell>
        </row>
        <row r="1383">
          <cell r="A1383" t="str">
            <v>202203150416</v>
          </cell>
          <cell r="B1383">
            <v>199.5</v>
          </cell>
        </row>
        <row r="1384">
          <cell r="A1384" t="str">
            <v>202203150418</v>
          </cell>
          <cell r="B1384">
            <v>53</v>
          </cell>
        </row>
        <row r="1385">
          <cell r="A1385" t="str">
            <v>202203150419</v>
          </cell>
          <cell r="B1385">
            <v>246.5</v>
          </cell>
        </row>
        <row r="1386">
          <cell r="A1386" t="str">
            <v>202203150422</v>
          </cell>
          <cell r="B1386">
            <v>69</v>
          </cell>
        </row>
        <row r="1387">
          <cell r="A1387" t="str">
            <v>202203150425</v>
          </cell>
          <cell r="B1387">
            <v>81.5</v>
          </cell>
        </row>
        <row r="1388">
          <cell r="A1388" t="str">
            <v>202203150426</v>
          </cell>
          <cell r="B1388">
            <v>24</v>
          </cell>
        </row>
        <row r="1389">
          <cell r="A1389" t="str">
            <v>202203150427</v>
          </cell>
          <cell r="B1389">
            <v>89</v>
          </cell>
        </row>
        <row r="1390">
          <cell r="A1390" t="str">
            <v>202203150428</v>
          </cell>
          <cell r="B1390">
            <v>289.5</v>
          </cell>
        </row>
        <row r="1391">
          <cell r="A1391" t="str">
            <v>202203150429</v>
          </cell>
          <cell r="B1391">
            <v>239</v>
          </cell>
        </row>
        <row r="1392">
          <cell r="A1392" t="str">
            <v>202203150432</v>
          </cell>
          <cell r="B1392">
            <v>274.5</v>
          </cell>
        </row>
        <row r="1393">
          <cell r="A1393" t="str">
            <v>202203150501</v>
          </cell>
          <cell r="B1393">
            <v>44</v>
          </cell>
        </row>
        <row r="1394">
          <cell r="A1394" t="str">
            <v>202203150502</v>
          </cell>
          <cell r="B1394">
            <v>61</v>
          </cell>
        </row>
        <row r="1395">
          <cell r="A1395" t="str">
            <v>202203150503</v>
          </cell>
          <cell r="B1395">
            <v>35</v>
          </cell>
        </row>
        <row r="1396">
          <cell r="A1396" t="str">
            <v>202203150504</v>
          </cell>
          <cell r="B1396">
            <v>43</v>
          </cell>
        </row>
        <row r="1397">
          <cell r="A1397" t="str">
            <v>202203150505</v>
          </cell>
          <cell r="B1397">
            <v>3.5</v>
          </cell>
        </row>
        <row r="1398">
          <cell r="A1398" t="str">
            <v>202203150507</v>
          </cell>
          <cell r="B1398">
            <v>4.5</v>
          </cell>
        </row>
        <row r="1399">
          <cell r="A1399" t="str">
            <v>202203150508</v>
          </cell>
          <cell r="B1399">
            <v>11.5</v>
          </cell>
        </row>
        <row r="1400">
          <cell r="A1400" t="str">
            <v>202203150509</v>
          </cell>
          <cell r="B1400">
            <v>18</v>
          </cell>
        </row>
        <row r="1401">
          <cell r="A1401" t="str">
            <v>202203150511</v>
          </cell>
          <cell r="B1401">
            <v>25</v>
          </cell>
        </row>
        <row r="1402">
          <cell r="A1402" t="str">
            <v>202203150513</v>
          </cell>
          <cell r="B1402">
            <v>68</v>
          </cell>
        </row>
        <row r="1403">
          <cell r="A1403" t="str">
            <v>202203150514</v>
          </cell>
          <cell r="B1403">
            <v>18.5</v>
          </cell>
        </row>
        <row r="1404">
          <cell r="A1404" t="str">
            <v>202203150521</v>
          </cell>
          <cell r="B1404">
            <v>18</v>
          </cell>
        </row>
        <row r="1405">
          <cell r="A1405" t="str">
            <v>202203150523</v>
          </cell>
          <cell r="B1405">
            <v>147</v>
          </cell>
        </row>
        <row r="1406">
          <cell r="A1406" t="str">
            <v>202203150524</v>
          </cell>
          <cell r="B1406">
            <v>6.5</v>
          </cell>
        </row>
        <row r="1407">
          <cell r="A1407" t="str">
            <v>202203150527</v>
          </cell>
          <cell r="B1407">
            <v>3.5</v>
          </cell>
        </row>
        <row r="1408">
          <cell r="A1408" t="str">
            <v>202203150604</v>
          </cell>
          <cell r="B1408">
            <v>50</v>
          </cell>
        </row>
        <row r="1409">
          <cell r="A1409" t="str">
            <v>202203150605</v>
          </cell>
          <cell r="B1409">
            <v>50.5</v>
          </cell>
        </row>
        <row r="1410">
          <cell r="A1410" t="str">
            <v>202203150606</v>
          </cell>
          <cell r="B1410">
            <v>80.5</v>
          </cell>
        </row>
        <row r="1411">
          <cell r="A1411" t="str">
            <v>202203150607</v>
          </cell>
          <cell r="B1411">
            <v>26</v>
          </cell>
        </row>
        <row r="1412">
          <cell r="A1412" t="str">
            <v>202203150612</v>
          </cell>
          <cell r="B1412">
            <v>18.5</v>
          </cell>
        </row>
        <row r="1413">
          <cell r="A1413" t="str">
            <v>202203150613</v>
          </cell>
          <cell r="B1413">
            <v>17.5</v>
          </cell>
        </row>
        <row r="1414">
          <cell r="A1414" t="str">
            <v>202203150614</v>
          </cell>
          <cell r="B1414">
            <v>119</v>
          </cell>
        </row>
        <row r="1415">
          <cell r="A1415" t="str">
            <v>202203150616</v>
          </cell>
          <cell r="B1415">
            <v>11</v>
          </cell>
        </row>
        <row r="1416">
          <cell r="A1416" t="str">
            <v>202203150617</v>
          </cell>
          <cell r="B1416">
            <v>44</v>
          </cell>
        </row>
        <row r="1417">
          <cell r="A1417" t="str">
            <v>202203150618</v>
          </cell>
          <cell r="B1417">
            <v>5.5</v>
          </cell>
        </row>
        <row r="1418">
          <cell r="A1418" t="str">
            <v>202203150621</v>
          </cell>
          <cell r="B1418">
            <v>64.5</v>
          </cell>
        </row>
        <row r="1419">
          <cell r="A1419" t="str">
            <v>202203150624</v>
          </cell>
          <cell r="B1419">
            <v>32</v>
          </cell>
        </row>
        <row r="1420">
          <cell r="A1420" t="str">
            <v>202203150627</v>
          </cell>
          <cell r="B1420">
            <v>15</v>
          </cell>
        </row>
        <row r="1421">
          <cell r="A1421" t="str">
            <v>202203150630</v>
          </cell>
          <cell r="B1421">
            <v>48</v>
          </cell>
        </row>
        <row r="1422">
          <cell r="A1422" t="str">
            <v>202203150704</v>
          </cell>
          <cell r="B1422">
            <v>5</v>
          </cell>
        </row>
        <row r="1423">
          <cell r="A1423" t="str">
            <v>202203150706</v>
          </cell>
          <cell r="B1423">
            <v>174</v>
          </cell>
        </row>
        <row r="1424">
          <cell r="A1424" t="str">
            <v>202203150713</v>
          </cell>
          <cell r="B1424">
            <v>20</v>
          </cell>
        </row>
        <row r="1425">
          <cell r="A1425" t="str">
            <v>202203150714</v>
          </cell>
          <cell r="B1425">
            <v>59</v>
          </cell>
        </row>
        <row r="1426">
          <cell r="A1426" t="str">
            <v>202203150719</v>
          </cell>
          <cell r="B1426">
            <v>40</v>
          </cell>
        </row>
        <row r="1427">
          <cell r="A1427" t="str">
            <v>202203150721</v>
          </cell>
          <cell r="B1427">
            <v>192</v>
          </cell>
        </row>
        <row r="1428">
          <cell r="A1428" t="str">
            <v>202203150722</v>
          </cell>
          <cell r="B1428">
            <v>16.5</v>
          </cell>
        </row>
        <row r="1429">
          <cell r="A1429" t="str">
            <v>202203150724</v>
          </cell>
          <cell r="B1429">
            <v>185</v>
          </cell>
        </row>
        <row r="1430">
          <cell r="A1430" t="str">
            <v>202203150725</v>
          </cell>
          <cell r="B1430">
            <v>35.5</v>
          </cell>
        </row>
        <row r="1431">
          <cell r="A1431" t="str">
            <v>202203150727</v>
          </cell>
          <cell r="B1431">
            <v>19.5</v>
          </cell>
        </row>
        <row r="1432">
          <cell r="A1432" t="str">
            <v>202203150728</v>
          </cell>
          <cell r="B1432">
            <v>74</v>
          </cell>
        </row>
        <row r="1433">
          <cell r="A1433" t="str">
            <v>202203150730</v>
          </cell>
          <cell r="B1433">
            <v>161.5</v>
          </cell>
        </row>
        <row r="1434">
          <cell r="A1434" t="str">
            <v>202203150731</v>
          </cell>
          <cell r="B1434">
            <v>111.5</v>
          </cell>
        </row>
        <row r="1435">
          <cell r="A1435" t="str">
            <v>202203150801</v>
          </cell>
          <cell r="B1435">
            <v>79</v>
          </cell>
        </row>
        <row r="1436">
          <cell r="A1436" t="str">
            <v>202203150802</v>
          </cell>
          <cell r="B1436">
            <v>134.5</v>
          </cell>
        </row>
        <row r="1437">
          <cell r="A1437" t="str">
            <v>202203150805</v>
          </cell>
          <cell r="B1437">
            <v>86.5</v>
          </cell>
        </row>
        <row r="1438">
          <cell r="A1438" t="str">
            <v>202203150807</v>
          </cell>
          <cell r="B1438">
            <v>18</v>
          </cell>
        </row>
        <row r="1439">
          <cell r="A1439" t="str">
            <v>202203150810</v>
          </cell>
          <cell r="B1439">
            <v>19</v>
          </cell>
        </row>
        <row r="1440">
          <cell r="A1440" t="str">
            <v>202203150811</v>
          </cell>
          <cell r="B1440">
            <v>10</v>
          </cell>
        </row>
        <row r="1441">
          <cell r="A1441" t="str">
            <v>202203150812</v>
          </cell>
          <cell r="B1441">
            <v>48</v>
          </cell>
        </row>
        <row r="1442">
          <cell r="A1442" t="str">
            <v>202203150813</v>
          </cell>
          <cell r="B1442">
            <v>247.5</v>
          </cell>
        </row>
        <row r="1443">
          <cell r="A1443" t="str">
            <v>202203150814</v>
          </cell>
          <cell r="B1443">
            <v>257</v>
          </cell>
        </row>
        <row r="1444">
          <cell r="A1444" t="str">
            <v>202203150815</v>
          </cell>
          <cell r="B1444">
            <v>149</v>
          </cell>
        </row>
        <row r="1445">
          <cell r="A1445" t="str">
            <v>202203150816</v>
          </cell>
          <cell r="B1445">
            <v>46</v>
          </cell>
        </row>
        <row r="1446">
          <cell r="A1446" t="str">
            <v>202203150817</v>
          </cell>
          <cell r="B1446">
            <v>72</v>
          </cell>
        </row>
        <row r="1447">
          <cell r="A1447" t="str">
            <v>202203150818</v>
          </cell>
          <cell r="B1447">
            <v>59</v>
          </cell>
        </row>
        <row r="1448">
          <cell r="A1448" t="str">
            <v>202203150819</v>
          </cell>
          <cell r="B1448">
            <v>31</v>
          </cell>
        </row>
        <row r="1449">
          <cell r="A1449" t="str">
            <v>202203150820</v>
          </cell>
          <cell r="B1449">
            <v>208</v>
          </cell>
        </row>
        <row r="1450">
          <cell r="A1450" t="str">
            <v>202203150822</v>
          </cell>
          <cell r="B1450">
            <v>4.5</v>
          </cell>
        </row>
        <row r="1451">
          <cell r="A1451" t="str">
            <v>202203150823</v>
          </cell>
          <cell r="B1451">
            <v>63</v>
          </cell>
        </row>
        <row r="1452">
          <cell r="A1452" t="str">
            <v>202203150824</v>
          </cell>
          <cell r="B1452">
            <v>49.5</v>
          </cell>
        </row>
        <row r="1453">
          <cell r="A1453" t="str">
            <v>202203150826</v>
          </cell>
          <cell r="B1453">
            <v>125.5</v>
          </cell>
        </row>
        <row r="1454">
          <cell r="A1454" t="str">
            <v>202203150828</v>
          </cell>
          <cell r="B1454">
            <v>26</v>
          </cell>
        </row>
        <row r="1455">
          <cell r="A1455" t="str">
            <v>202203150829</v>
          </cell>
          <cell r="B1455">
            <v>193.5</v>
          </cell>
        </row>
        <row r="1456">
          <cell r="A1456" t="str">
            <v>202203150831</v>
          </cell>
          <cell r="B1456">
            <v>65.5</v>
          </cell>
        </row>
        <row r="1457">
          <cell r="A1457" t="str">
            <v>202203150904</v>
          </cell>
          <cell r="B1457">
            <v>65.5</v>
          </cell>
        </row>
        <row r="1458">
          <cell r="A1458" t="str">
            <v>202203150905</v>
          </cell>
          <cell r="B1458">
            <v>4.5</v>
          </cell>
        </row>
        <row r="1459">
          <cell r="A1459" t="str">
            <v>202203150908</v>
          </cell>
          <cell r="B1459">
            <v>116</v>
          </cell>
        </row>
        <row r="1460">
          <cell r="A1460" t="str">
            <v>202203150909</v>
          </cell>
          <cell r="B1460">
            <v>150.5</v>
          </cell>
        </row>
        <row r="1461">
          <cell r="A1461" t="str">
            <v>202203150913</v>
          </cell>
          <cell r="B1461">
            <v>47.5</v>
          </cell>
        </row>
        <row r="1462">
          <cell r="A1462" t="str">
            <v>202203150914</v>
          </cell>
          <cell r="B1462">
            <v>72.5</v>
          </cell>
        </row>
        <row r="1463">
          <cell r="A1463" t="str">
            <v>202203150918</v>
          </cell>
          <cell r="B1463">
            <v>205</v>
          </cell>
        </row>
        <row r="1464">
          <cell r="A1464" t="str">
            <v>202203150919</v>
          </cell>
          <cell r="B1464">
            <v>5</v>
          </cell>
        </row>
        <row r="1465">
          <cell r="A1465" t="str">
            <v>202203150921</v>
          </cell>
          <cell r="B1465">
            <v>13</v>
          </cell>
        </row>
        <row r="1466">
          <cell r="A1466" t="str">
            <v>202203150923</v>
          </cell>
          <cell r="B1466">
            <v>39</v>
          </cell>
        </row>
        <row r="1467">
          <cell r="A1467" t="str">
            <v>202203150924</v>
          </cell>
          <cell r="B1467">
            <v>242.5</v>
          </cell>
        </row>
        <row r="1468">
          <cell r="A1468" t="str">
            <v>202203150925</v>
          </cell>
          <cell r="B1468">
            <v>56.5</v>
          </cell>
        </row>
        <row r="1469">
          <cell r="A1469" t="str">
            <v>202203150926</v>
          </cell>
          <cell r="B1469">
            <v>255.5</v>
          </cell>
        </row>
        <row r="1470">
          <cell r="A1470" t="str">
            <v>202203150929</v>
          </cell>
          <cell r="B1470">
            <v>52.5</v>
          </cell>
        </row>
        <row r="1471">
          <cell r="A1471" t="str">
            <v>202203150932</v>
          </cell>
          <cell r="B1471">
            <v>56</v>
          </cell>
        </row>
        <row r="1472">
          <cell r="A1472" t="str">
            <v>202203151001</v>
          </cell>
          <cell r="B1472">
            <v>46.5</v>
          </cell>
        </row>
        <row r="1473">
          <cell r="A1473" t="str">
            <v>202203151002</v>
          </cell>
          <cell r="B1473">
            <v>7</v>
          </cell>
        </row>
        <row r="1474">
          <cell r="A1474" t="str">
            <v>202203151005</v>
          </cell>
          <cell r="B1474">
            <v>161</v>
          </cell>
        </row>
        <row r="1475">
          <cell r="A1475" t="str">
            <v>202203151007</v>
          </cell>
          <cell r="B1475">
            <v>172.5</v>
          </cell>
        </row>
        <row r="1476">
          <cell r="A1476" t="str">
            <v>202203151009</v>
          </cell>
          <cell r="B1476">
            <v>111.5</v>
          </cell>
        </row>
        <row r="1477">
          <cell r="A1477" t="str">
            <v>202203151010</v>
          </cell>
          <cell r="B1477">
            <v>57.5</v>
          </cell>
        </row>
        <row r="1478">
          <cell r="A1478" t="str">
            <v>202203151011</v>
          </cell>
          <cell r="B1478">
            <v>56</v>
          </cell>
        </row>
        <row r="1479">
          <cell r="A1479" t="str">
            <v>202203151012</v>
          </cell>
          <cell r="B1479">
            <v>45</v>
          </cell>
        </row>
        <row r="1480">
          <cell r="A1480" t="str">
            <v>202203151015</v>
          </cell>
          <cell r="B1480">
            <v>107</v>
          </cell>
        </row>
        <row r="1481">
          <cell r="A1481" t="str">
            <v>202203151016</v>
          </cell>
          <cell r="B1481">
            <v>9</v>
          </cell>
        </row>
        <row r="1482">
          <cell r="A1482" t="str">
            <v>202203151018</v>
          </cell>
          <cell r="B1482">
            <v>58</v>
          </cell>
        </row>
        <row r="1483">
          <cell r="A1483" t="str">
            <v>202203151019</v>
          </cell>
          <cell r="B1483">
            <v>3</v>
          </cell>
        </row>
        <row r="1484">
          <cell r="A1484" t="str">
            <v>202203151023</v>
          </cell>
          <cell r="B1484">
            <v>58.5</v>
          </cell>
        </row>
        <row r="1485">
          <cell r="A1485" t="str">
            <v>202203151026</v>
          </cell>
          <cell r="B1485">
            <v>12</v>
          </cell>
        </row>
        <row r="1486">
          <cell r="A1486" t="str">
            <v>202203151027</v>
          </cell>
          <cell r="B1486">
            <v>34.5</v>
          </cell>
        </row>
        <row r="1487">
          <cell r="A1487" t="str">
            <v>202203151028</v>
          </cell>
          <cell r="B1487">
            <v>27</v>
          </cell>
        </row>
        <row r="1488">
          <cell r="A1488" t="str">
            <v>202203151101</v>
          </cell>
          <cell r="B1488">
            <v>192.5</v>
          </cell>
        </row>
        <row r="1489">
          <cell r="A1489" t="str">
            <v>202203151103</v>
          </cell>
          <cell r="B1489">
            <v>210</v>
          </cell>
        </row>
        <row r="1490">
          <cell r="A1490" t="str">
            <v>202203151104</v>
          </cell>
          <cell r="B1490">
            <v>14</v>
          </cell>
        </row>
        <row r="1491">
          <cell r="A1491" t="str">
            <v>202203151106</v>
          </cell>
          <cell r="B1491">
            <v>42</v>
          </cell>
        </row>
        <row r="1492">
          <cell r="A1492" t="str">
            <v>202203151107</v>
          </cell>
          <cell r="B1492">
            <v>61</v>
          </cell>
        </row>
        <row r="1493">
          <cell r="A1493" t="str">
            <v>202203151108</v>
          </cell>
          <cell r="B1493">
            <v>47.5</v>
          </cell>
        </row>
        <row r="1494">
          <cell r="A1494" t="str">
            <v>202203151110</v>
          </cell>
          <cell r="B1494">
            <v>8.5</v>
          </cell>
        </row>
        <row r="1495">
          <cell r="A1495" t="str">
            <v>202203151111</v>
          </cell>
          <cell r="B1495">
            <v>5.5</v>
          </cell>
        </row>
        <row r="1496">
          <cell r="A1496" t="str">
            <v>202203151113</v>
          </cell>
          <cell r="B1496">
            <v>21</v>
          </cell>
        </row>
        <row r="1497">
          <cell r="A1497" t="str">
            <v>202203151116</v>
          </cell>
          <cell r="B1497">
            <v>18.5</v>
          </cell>
        </row>
        <row r="1498">
          <cell r="A1498" t="str">
            <v>202203151117</v>
          </cell>
          <cell r="B1498">
            <v>206</v>
          </cell>
        </row>
        <row r="1499">
          <cell r="A1499" t="str">
            <v>202203151118</v>
          </cell>
          <cell r="B1499">
            <v>29</v>
          </cell>
        </row>
        <row r="1500">
          <cell r="A1500" t="str">
            <v>202203151120</v>
          </cell>
          <cell r="B1500">
            <v>70.5</v>
          </cell>
        </row>
        <row r="1501">
          <cell r="A1501" t="str">
            <v>202203151121</v>
          </cell>
          <cell r="B1501">
            <v>15</v>
          </cell>
        </row>
        <row r="1502">
          <cell r="A1502" t="str">
            <v>202203151122</v>
          </cell>
          <cell r="B1502">
            <v>144</v>
          </cell>
        </row>
        <row r="1503">
          <cell r="A1503" t="str">
            <v>202203151124</v>
          </cell>
          <cell r="B1503">
            <v>24.5</v>
          </cell>
        </row>
        <row r="1504">
          <cell r="A1504" t="str">
            <v>202203151127</v>
          </cell>
          <cell r="B1504">
            <v>50</v>
          </cell>
        </row>
        <row r="1505">
          <cell r="A1505" t="str">
            <v>202203151130</v>
          </cell>
          <cell r="B1505">
            <v>50</v>
          </cell>
        </row>
        <row r="1506">
          <cell r="A1506" t="str">
            <v>202203151131</v>
          </cell>
          <cell r="B1506">
            <v>14</v>
          </cell>
        </row>
        <row r="1507">
          <cell r="A1507" t="str">
            <v>202203151132</v>
          </cell>
          <cell r="B1507">
            <v>30</v>
          </cell>
        </row>
        <row r="1508">
          <cell r="A1508" t="str">
            <v>202203151204</v>
          </cell>
          <cell r="B1508">
            <v>23</v>
          </cell>
        </row>
        <row r="1509">
          <cell r="A1509" t="str">
            <v>202203151207</v>
          </cell>
          <cell r="B1509">
            <v>2</v>
          </cell>
        </row>
        <row r="1510">
          <cell r="A1510" t="str">
            <v>202203151209</v>
          </cell>
          <cell r="B1510">
            <v>250</v>
          </cell>
        </row>
        <row r="1511">
          <cell r="A1511" t="str">
            <v>202203151210</v>
          </cell>
          <cell r="B1511">
            <v>11.5</v>
          </cell>
        </row>
        <row r="1512">
          <cell r="A1512" t="str">
            <v>202203151211</v>
          </cell>
          <cell r="B1512">
            <v>77</v>
          </cell>
        </row>
        <row r="1513">
          <cell r="A1513" t="str">
            <v>202203151213</v>
          </cell>
          <cell r="B1513">
            <v>71</v>
          </cell>
        </row>
        <row r="1514">
          <cell r="A1514" t="str">
            <v>202203151214</v>
          </cell>
          <cell r="B1514">
            <v>12</v>
          </cell>
        </row>
        <row r="1515">
          <cell r="A1515" t="str">
            <v>202203151215</v>
          </cell>
          <cell r="B1515">
            <v>128.5</v>
          </cell>
        </row>
        <row r="1516">
          <cell r="A1516" t="str">
            <v>202203151216</v>
          </cell>
          <cell r="B1516">
            <v>42.5</v>
          </cell>
        </row>
        <row r="1517">
          <cell r="A1517" t="str">
            <v>202203151217</v>
          </cell>
          <cell r="B1517">
            <v>227.5</v>
          </cell>
        </row>
        <row r="1518">
          <cell r="A1518" t="str">
            <v>202203151219</v>
          </cell>
          <cell r="B1518">
            <v>43</v>
          </cell>
        </row>
        <row r="1519">
          <cell r="A1519" t="str">
            <v>202203151220</v>
          </cell>
          <cell r="B1519">
            <v>58</v>
          </cell>
        </row>
        <row r="1520">
          <cell r="A1520" t="str">
            <v>202203151222</v>
          </cell>
          <cell r="B1520">
            <v>191.5</v>
          </cell>
        </row>
        <row r="1521">
          <cell r="A1521" t="str">
            <v>202203151224</v>
          </cell>
          <cell r="B1521">
            <v>85</v>
          </cell>
        </row>
        <row r="1522">
          <cell r="A1522" t="str">
            <v>202203151229</v>
          </cell>
          <cell r="B1522">
            <v>107</v>
          </cell>
        </row>
        <row r="1523">
          <cell r="A1523" t="str">
            <v>202203151230</v>
          </cell>
          <cell r="B1523">
            <v>36.5</v>
          </cell>
        </row>
        <row r="1524">
          <cell r="A1524" t="str">
            <v>202203151231</v>
          </cell>
          <cell r="B1524">
            <v>35</v>
          </cell>
        </row>
        <row r="1525">
          <cell r="A1525" t="str">
            <v>202203151302</v>
          </cell>
          <cell r="B1525">
            <v>55.5</v>
          </cell>
        </row>
        <row r="1526">
          <cell r="A1526" t="str">
            <v>202203151304</v>
          </cell>
          <cell r="B1526">
            <v>11</v>
          </cell>
        </row>
        <row r="1527">
          <cell r="A1527" t="str">
            <v>202203151306</v>
          </cell>
          <cell r="B1527">
            <v>9</v>
          </cell>
        </row>
        <row r="1528">
          <cell r="A1528" t="str">
            <v>202203151309</v>
          </cell>
          <cell r="B1528">
            <v>4.5</v>
          </cell>
        </row>
        <row r="1529">
          <cell r="A1529" t="str">
            <v>202203151310</v>
          </cell>
          <cell r="B1529">
            <v>58.5</v>
          </cell>
        </row>
        <row r="1530">
          <cell r="A1530" t="str">
            <v>202203151313</v>
          </cell>
          <cell r="B1530">
            <v>10</v>
          </cell>
        </row>
        <row r="1531">
          <cell r="A1531" t="str">
            <v>202203151314</v>
          </cell>
          <cell r="B1531">
            <v>23.5</v>
          </cell>
        </row>
        <row r="1532">
          <cell r="A1532" t="str">
            <v>202203151315</v>
          </cell>
          <cell r="B1532">
            <v>9</v>
          </cell>
        </row>
        <row r="1533">
          <cell r="A1533" t="str">
            <v>202203151321</v>
          </cell>
          <cell r="B1533">
            <v>170.5</v>
          </cell>
        </row>
        <row r="1534">
          <cell r="A1534" t="str">
            <v>202203151322</v>
          </cell>
          <cell r="B1534">
            <v>23.5</v>
          </cell>
        </row>
        <row r="1535">
          <cell r="A1535" t="str">
            <v>202203151323</v>
          </cell>
          <cell r="B1535">
            <v>19.5</v>
          </cell>
        </row>
        <row r="1536">
          <cell r="A1536" t="str">
            <v>202203151324</v>
          </cell>
          <cell r="B1536">
            <v>18</v>
          </cell>
        </row>
        <row r="1537">
          <cell r="A1537" t="str">
            <v>202203151325</v>
          </cell>
          <cell r="B1537">
            <v>44</v>
          </cell>
        </row>
        <row r="1538">
          <cell r="A1538" t="str">
            <v>202203151326</v>
          </cell>
          <cell r="B1538">
            <v>117</v>
          </cell>
        </row>
        <row r="1539">
          <cell r="A1539" t="str">
            <v>202203151327</v>
          </cell>
          <cell r="B1539">
            <v>26.5</v>
          </cell>
        </row>
        <row r="1540">
          <cell r="A1540" t="str">
            <v>202203151328</v>
          </cell>
          <cell r="B1540">
            <v>9</v>
          </cell>
        </row>
        <row r="1541">
          <cell r="A1541" t="str">
            <v>202203151330</v>
          </cell>
          <cell r="B1541">
            <v>40.5</v>
          </cell>
        </row>
        <row r="1542">
          <cell r="A1542" t="str">
            <v>202203151331</v>
          </cell>
          <cell r="B1542">
            <v>64</v>
          </cell>
        </row>
        <row r="1543">
          <cell r="A1543" t="str">
            <v>202203160101</v>
          </cell>
          <cell r="B1543">
            <v>23.5</v>
          </cell>
        </row>
        <row r="1544">
          <cell r="A1544" t="str">
            <v>202203160105</v>
          </cell>
          <cell r="B1544">
            <v>152.5</v>
          </cell>
        </row>
        <row r="1545">
          <cell r="A1545" t="str">
            <v>202203160226</v>
          </cell>
          <cell r="B1545">
            <v>3</v>
          </cell>
        </row>
        <row r="1546">
          <cell r="A1546" t="str">
            <v>202203170222</v>
          </cell>
          <cell r="B1546">
            <v>112.5</v>
          </cell>
        </row>
        <row r="1547">
          <cell r="A1547" t="str">
            <v>202203250107</v>
          </cell>
          <cell r="B1547">
            <v>87.5</v>
          </cell>
        </row>
        <row r="1548">
          <cell r="A1548" t="str">
            <v>202203250121</v>
          </cell>
          <cell r="B1548">
            <v>67</v>
          </cell>
        </row>
        <row r="1549">
          <cell r="A1549" t="str">
            <v>202203340103</v>
          </cell>
          <cell r="B1549">
            <v>170</v>
          </cell>
        </row>
        <row r="1550">
          <cell r="A1550" t="str">
            <v>202203340104</v>
          </cell>
          <cell r="B1550">
            <v>16.5</v>
          </cell>
        </row>
        <row r="1551">
          <cell r="A1551" t="str">
            <v>202203340105</v>
          </cell>
          <cell r="B1551">
            <v>170.5</v>
          </cell>
        </row>
        <row r="1552">
          <cell r="A1552" t="str">
            <v>202203340106</v>
          </cell>
          <cell r="B1552">
            <v>28</v>
          </cell>
        </row>
        <row r="1553">
          <cell r="A1553" t="str">
            <v>202203340110</v>
          </cell>
          <cell r="B1553">
            <v>28</v>
          </cell>
        </row>
        <row r="1554">
          <cell r="A1554" t="str">
            <v>202203340111</v>
          </cell>
          <cell r="B1554">
            <v>12</v>
          </cell>
        </row>
        <row r="1555">
          <cell r="A1555" t="str">
            <v>202203340112</v>
          </cell>
          <cell r="B1555">
            <v>18</v>
          </cell>
        </row>
        <row r="1556">
          <cell r="A1556" t="str">
            <v>202203340113</v>
          </cell>
          <cell r="B1556">
            <v>15</v>
          </cell>
        </row>
        <row r="1557">
          <cell r="A1557" t="str">
            <v>202203340114</v>
          </cell>
          <cell r="B1557">
            <v>58.5</v>
          </cell>
        </row>
        <row r="1558">
          <cell r="A1558" t="str">
            <v>202203340119</v>
          </cell>
          <cell r="B1558">
            <v>5</v>
          </cell>
        </row>
        <row r="1559">
          <cell r="A1559" t="str">
            <v>202203340123</v>
          </cell>
          <cell r="B1559">
            <v>21.5</v>
          </cell>
        </row>
        <row r="1560">
          <cell r="A1560" t="str">
            <v>202203340127</v>
          </cell>
          <cell r="B1560">
            <v>119</v>
          </cell>
        </row>
        <row r="1561">
          <cell r="A1561" t="str">
            <v>202203340204</v>
          </cell>
          <cell r="B1561">
            <v>20</v>
          </cell>
        </row>
        <row r="1562">
          <cell r="A1562" t="str">
            <v>202203340207</v>
          </cell>
          <cell r="B1562">
            <v>56</v>
          </cell>
        </row>
        <row r="1563">
          <cell r="A1563" t="str">
            <v>202203340210</v>
          </cell>
          <cell r="B1563">
            <v>140.5</v>
          </cell>
        </row>
        <row r="1564">
          <cell r="A1564" t="str">
            <v>202203340212</v>
          </cell>
          <cell r="B1564">
            <v>56</v>
          </cell>
        </row>
        <row r="1565">
          <cell r="A1565" t="str">
            <v>202203340213</v>
          </cell>
          <cell r="B1565">
            <v>46.5</v>
          </cell>
        </row>
        <row r="1566">
          <cell r="A1566" t="str">
            <v>202203340214</v>
          </cell>
          <cell r="B1566">
            <v>61.5</v>
          </cell>
        </row>
        <row r="1567">
          <cell r="A1567" t="str">
            <v>202203340215</v>
          </cell>
          <cell r="B1567">
            <v>70</v>
          </cell>
        </row>
        <row r="1568">
          <cell r="A1568" t="str">
            <v>202203340216</v>
          </cell>
          <cell r="B1568">
            <v>26</v>
          </cell>
        </row>
        <row r="1569">
          <cell r="A1569" t="str">
            <v>202203340217</v>
          </cell>
          <cell r="B1569">
            <v>10</v>
          </cell>
        </row>
        <row r="1570">
          <cell r="A1570" t="str">
            <v>202203340218</v>
          </cell>
          <cell r="B1570">
            <v>185</v>
          </cell>
        </row>
        <row r="1571">
          <cell r="A1571" t="str">
            <v>202203340219</v>
          </cell>
          <cell r="B1571">
            <v>212.5</v>
          </cell>
        </row>
        <row r="1572">
          <cell r="A1572" t="str">
            <v>202203340221</v>
          </cell>
          <cell r="B1572">
            <v>18</v>
          </cell>
        </row>
        <row r="1573">
          <cell r="A1573" t="str">
            <v>202203340222</v>
          </cell>
          <cell r="B1573">
            <v>28</v>
          </cell>
        </row>
        <row r="1574">
          <cell r="A1574" t="str">
            <v>202203340224</v>
          </cell>
          <cell r="B1574">
            <v>223</v>
          </cell>
        </row>
        <row r="1575">
          <cell r="A1575" t="str">
            <v>202203340225</v>
          </cell>
          <cell r="B1575">
            <v>10</v>
          </cell>
        </row>
        <row r="1576">
          <cell r="A1576" t="str">
            <v>202203340226</v>
          </cell>
          <cell r="B1576">
            <v>182.5</v>
          </cell>
        </row>
        <row r="1577">
          <cell r="A1577" t="str">
            <v>202203340227</v>
          </cell>
          <cell r="B1577">
            <v>131.5</v>
          </cell>
        </row>
        <row r="1578">
          <cell r="A1578" t="str">
            <v>202203340229</v>
          </cell>
          <cell r="B1578">
            <v>87</v>
          </cell>
        </row>
        <row r="1579">
          <cell r="A1579" t="str">
            <v>202203340230</v>
          </cell>
          <cell r="B1579">
            <v>58</v>
          </cell>
        </row>
        <row r="1580">
          <cell r="A1580" t="str">
            <v>202203340231</v>
          </cell>
          <cell r="B1580">
            <v>96</v>
          </cell>
        </row>
        <row r="1581">
          <cell r="A1581" t="str">
            <v>202203340233</v>
          </cell>
          <cell r="B1581">
            <v>16</v>
          </cell>
        </row>
        <row r="1582">
          <cell r="A1582" t="str">
            <v>202203340302</v>
          </cell>
          <cell r="B1582">
            <v>10</v>
          </cell>
        </row>
        <row r="1583">
          <cell r="A1583" t="str">
            <v>202203340303</v>
          </cell>
          <cell r="B1583">
            <v>62</v>
          </cell>
        </row>
        <row r="1584">
          <cell r="A1584" t="str">
            <v>202203340310</v>
          </cell>
          <cell r="B1584">
            <v>141.5</v>
          </cell>
        </row>
        <row r="1585">
          <cell r="A1585" t="str">
            <v>202203340311</v>
          </cell>
          <cell r="B1585">
            <v>69</v>
          </cell>
        </row>
        <row r="1586">
          <cell r="A1586" t="str">
            <v>202203340313</v>
          </cell>
          <cell r="B1586">
            <v>4.5</v>
          </cell>
        </row>
        <row r="1587">
          <cell r="A1587" t="str">
            <v>202203340315</v>
          </cell>
          <cell r="B1587">
            <v>203</v>
          </cell>
        </row>
        <row r="1588">
          <cell r="A1588" t="str">
            <v>202203340316</v>
          </cell>
          <cell r="B1588">
            <v>111.5</v>
          </cell>
        </row>
        <row r="1589">
          <cell r="A1589" t="str">
            <v>202203340319</v>
          </cell>
          <cell r="B1589">
            <v>61</v>
          </cell>
        </row>
        <row r="1590">
          <cell r="A1590" t="str">
            <v>202203340321</v>
          </cell>
          <cell r="B1590">
            <v>173</v>
          </cell>
        </row>
        <row r="1591">
          <cell r="A1591" t="str">
            <v>202203340322</v>
          </cell>
          <cell r="B1591">
            <v>26</v>
          </cell>
        </row>
        <row r="1592">
          <cell r="A1592" t="str">
            <v>202203340323</v>
          </cell>
          <cell r="B1592">
            <v>58.5</v>
          </cell>
        </row>
        <row r="1593">
          <cell r="A1593" t="str">
            <v>202203340331</v>
          </cell>
          <cell r="B1593">
            <v>31</v>
          </cell>
        </row>
        <row r="1594">
          <cell r="A1594" t="str">
            <v>202203340332</v>
          </cell>
          <cell r="B1594">
            <v>123.5</v>
          </cell>
        </row>
        <row r="1595">
          <cell r="A1595" t="str">
            <v>202203340333</v>
          </cell>
          <cell r="B1595">
            <v>4.5</v>
          </cell>
        </row>
        <row r="1596">
          <cell r="A1596" t="str">
            <v>202203340334</v>
          </cell>
          <cell r="B1596">
            <v>42.5</v>
          </cell>
        </row>
        <row r="1597">
          <cell r="A1597" t="str">
            <v>202205030326</v>
          </cell>
          <cell r="B1597">
            <v>18</v>
          </cell>
        </row>
        <row r="1598">
          <cell r="A1598" t="str">
            <v>202205030423</v>
          </cell>
          <cell r="B1598">
            <v>15</v>
          </cell>
        </row>
        <row r="1599">
          <cell r="A1599" t="str">
            <v>202205030610</v>
          </cell>
          <cell r="B1599">
            <v>6.5</v>
          </cell>
        </row>
        <row r="1600">
          <cell r="A1600" t="str">
            <v>202205490301</v>
          </cell>
          <cell r="B1600">
            <v>11</v>
          </cell>
        </row>
        <row r="1601">
          <cell r="A1601" t="str">
            <v>202205490426</v>
          </cell>
          <cell r="B1601">
            <v>101</v>
          </cell>
        </row>
        <row r="1602">
          <cell r="A1602" t="str">
            <v>202205620101</v>
          </cell>
          <cell r="B1602">
            <v>4</v>
          </cell>
        </row>
        <row r="1603">
          <cell r="A1603" t="str">
            <v>202205620104</v>
          </cell>
          <cell r="B1603">
            <v>219</v>
          </cell>
        </row>
        <row r="1604">
          <cell r="A1604" t="str">
            <v>202205620106</v>
          </cell>
          <cell r="B1604">
            <v>270</v>
          </cell>
        </row>
        <row r="1605">
          <cell r="A1605" t="str">
            <v>202205620110</v>
          </cell>
          <cell r="B1605">
            <v>211.5</v>
          </cell>
        </row>
        <row r="1606">
          <cell r="A1606" t="str">
            <v>202205620112</v>
          </cell>
          <cell r="B1606">
            <v>81.5</v>
          </cell>
        </row>
        <row r="1607">
          <cell r="A1607" t="str">
            <v>202205620117</v>
          </cell>
          <cell r="B1607">
            <v>229.5</v>
          </cell>
        </row>
        <row r="1608">
          <cell r="A1608" t="str">
            <v>202205620121</v>
          </cell>
          <cell r="B1608">
            <v>5.5</v>
          </cell>
        </row>
        <row r="1609">
          <cell r="A1609" t="str">
            <v>202205620122</v>
          </cell>
          <cell r="B1609">
            <v>54.5</v>
          </cell>
        </row>
        <row r="1610">
          <cell r="A1610" t="str">
            <v>202205620123</v>
          </cell>
          <cell r="B1610">
            <v>36</v>
          </cell>
        </row>
        <row r="1611">
          <cell r="A1611" t="str">
            <v>202205620128</v>
          </cell>
          <cell r="B1611">
            <v>40</v>
          </cell>
        </row>
        <row r="1612">
          <cell r="A1612" t="str">
            <v>202205620130</v>
          </cell>
          <cell r="B1612">
            <v>36.5</v>
          </cell>
        </row>
        <row r="1613">
          <cell r="A1613" t="str">
            <v>202205620133</v>
          </cell>
          <cell r="B1613">
            <v>3.5</v>
          </cell>
        </row>
        <row r="1614">
          <cell r="A1614" t="str">
            <v>202205620134</v>
          </cell>
          <cell r="B1614">
            <v>14</v>
          </cell>
        </row>
        <row r="1615">
          <cell r="A1615" t="str">
            <v>202205620135</v>
          </cell>
          <cell r="B1615">
            <v>9</v>
          </cell>
        </row>
        <row r="1616">
          <cell r="A1616" t="str">
            <v>202205620203</v>
          </cell>
          <cell r="B1616">
            <v>268</v>
          </cell>
        </row>
        <row r="1617">
          <cell r="A1617" t="str">
            <v>202205620207</v>
          </cell>
          <cell r="B1617">
            <v>10.5</v>
          </cell>
        </row>
        <row r="1618">
          <cell r="A1618" t="str">
            <v>202205620218</v>
          </cell>
          <cell r="B1618">
            <v>63</v>
          </cell>
        </row>
        <row r="1619">
          <cell r="A1619" t="str">
            <v>202205620219</v>
          </cell>
          <cell r="B1619">
            <v>11</v>
          </cell>
        </row>
        <row r="1620">
          <cell r="A1620" t="str">
            <v>202205620224</v>
          </cell>
          <cell r="B1620">
            <v>184.5</v>
          </cell>
        </row>
        <row r="1621">
          <cell r="A1621" t="str">
            <v>202205620227</v>
          </cell>
          <cell r="B1621">
            <v>21</v>
          </cell>
        </row>
        <row r="1622">
          <cell r="A1622" t="str">
            <v>202205620231</v>
          </cell>
          <cell r="B1622">
            <v>25</v>
          </cell>
        </row>
        <row r="1623">
          <cell r="A1623" t="str">
            <v>202205620232</v>
          </cell>
          <cell r="B1623">
            <v>191</v>
          </cell>
        </row>
        <row r="1624">
          <cell r="A1624" t="str">
            <v>202205620234</v>
          </cell>
          <cell r="B1624">
            <v>26.5</v>
          </cell>
        </row>
        <row r="1625">
          <cell r="A1625" t="str">
            <v>202205710109</v>
          </cell>
          <cell r="B1625">
            <v>9</v>
          </cell>
        </row>
        <row r="1626">
          <cell r="A1626" t="str">
            <v>202205710220</v>
          </cell>
          <cell r="B1626">
            <v>31</v>
          </cell>
        </row>
        <row r="1627">
          <cell r="A1627" t="str">
            <v>202205710315</v>
          </cell>
          <cell r="B1627">
            <v>109</v>
          </cell>
        </row>
        <row r="1628">
          <cell r="A1628" t="str">
            <v>202205710412</v>
          </cell>
          <cell r="B1628">
            <v>5</v>
          </cell>
        </row>
        <row r="1629">
          <cell r="A1629" t="str">
            <v>202205710417</v>
          </cell>
          <cell r="B1629">
            <v>61.5</v>
          </cell>
        </row>
        <row r="1630">
          <cell r="A1630" t="str">
            <v>202205720319</v>
          </cell>
          <cell r="B1630">
            <v>110.5</v>
          </cell>
        </row>
        <row r="1631">
          <cell r="A1631" t="str">
            <v>202206010102</v>
          </cell>
          <cell r="B1631">
            <v>8</v>
          </cell>
        </row>
        <row r="1632">
          <cell r="A1632" t="str">
            <v>202206010109</v>
          </cell>
          <cell r="B1632">
            <v>84</v>
          </cell>
        </row>
        <row r="1633">
          <cell r="A1633" t="str">
            <v>202206010110</v>
          </cell>
          <cell r="B1633">
            <v>21</v>
          </cell>
        </row>
        <row r="1634">
          <cell r="A1634" t="str">
            <v>202206010111</v>
          </cell>
          <cell r="B1634">
            <v>217.5</v>
          </cell>
        </row>
        <row r="1635">
          <cell r="A1635" t="str">
            <v>202206010115</v>
          </cell>
          <cell r="B1635">
            <v>189</v>
          </cell>
        </row>
        <row r="1636">
          <cell r="A1636" t="str">
            <v>202206010120</v>
          </cell>
          <cell r="B1636">
            <v>331</v>
          </cell>
        </row>
        <row r="1637">
          <cell r="A1637" t="str">
            <v>202206010124</v>
          </cell>
          <cell r="B1637">
            <v>48</v>
          </cell>
        </row>
        <row r="1638">
          <cell r="A1638" t="str">
            <v>202206010125</v>
          </cell>
          <cell r="B1638">
            <v>28.5</v>
          </cell>
        </row>
        <row r="1639">
          <cell r="A1639" t="str">
            <v>202206010127</v>
          </cell>
          <cell r="B1639">
            <v>12.5</v>
          </cell>
        </row>
        <row r="1640">
          <cell r="A1640" t="str">
            <v>202206010205</v>
          </cell>
          <cell r="B1640">
            <v>73.5</v>
          </cell>
        </row>
        <row r="1641">
          <cell r="A1641" t="str">
            <v>202206010206</v>
          </cell>
          <cell r="B1641">
            <v>8</v>
          </cell>
        </row>
        <row r="1642">
          <cell r="A1642" t="str">
            <v>202206010207</v>
          </cell>
          <cell r="B1642">
            <v>17</v>
          </cell>
        </row>
        <row r="1643">
          <cell r="A1643" t="str">
            <v>202206010208</v>
          </cell>
          <cell r="B1643">
            <v>79.5</v>
          </cell>
        </row>
        <row r="1644">
          <cell r="A1644" t="str">
            <v>202206010209</v>
          </cell>
          <cell r="B1644">
            <v>36</v>
          </cell>
        </row>
        <row r="1645">
          <cell r="A1645" t="str">
            <v>202206010210</v>
          </cell>
          <cell r="B1645">
            <v>218</v>
          </cell>
        </row>
        <row r="1646">
          <cell r="A1646" t="str">
            <v>202206010213</v>
          </cell>
          <cell r="B1646">
            <v>59</v>
          </cell>
        </row>
        <row r="1647">
          <cell r="A1647" t="str">
            <v>202206010216</v>
          </cell>
          <cell r="B1647">
            <v>58</v>
          </cell>
        </row>
        <row r="1648">
          <cell r="A1648" t="str">
            <v>202206010222</v>
          </cell>
          <cell r="B1648">
            <v>213.5</v>
          </cell>
        </row>
        <row r="1649">
          <cell r="A1649" t="str">
            <v>202206010223</v>
          </cell>
          <cell r="B1649">
            <v>50.5</v>
          </cell>
        </row>
        <row r="1650">
          <cell r="A1650" t="str">
            <v>202206010224</v>
          </cell>
          <cell r="B1650">
            <v>29</v>
          </cell>
        </row>
        <row r="1651">
          <cell r="A1651" t="str">
            <v>202206010227</v>
          </cell>
          <cell r="B1651">
            <v>15.5</v>
          </cell>
        </row>
        <row r="1652">
          <cell r="A1652" t="str">
            <v>202206010302</v>
          </cell>
          <cell r="B1652">
            <v>30.5</v>
          </cell>
        </row>
        <row r="1653">
          <cell r="A1653" t="str">
            <v>202206010304</v>
          </cell>
          <cell r="B1653">
            <v>51</v>
          </cell>
        </row>
        <row r="1654">
          <cell r="A1654" t="str">
            <v>202206010306</v>
          </cell>
          <cell r="B1654">
            <v>172</v>
          </cell>
        </row>
        <row r="1655">
          <cell r="A1655" t="str">
            <v>202206010308</v>
          </cell>
          <cell r="B1655">
            <v>225.5</v>
          </cell>
        </row>
        <row r="1656">
          <cell r="A1656" t="str">
            <v>202206010313</v>
          </cell>
          <cell r="B1656">
            <v>48</v>
          </cell>
        </row>
        <row r="1657">
          <cell r="A1657" t="str">
            <v>202206010319</v>
          </cell>
          <cell r="B1657">
            <v>76.5</v>
          </cell>
        </row>
        <row r="1658">
          <cell r="A1658" t="str">
            <v>202206010320</v>
          </cell>
          <cell r="B1658">
            <v>17</v>
          </cell>
        </row>
        <row r="1659">
          <cell r="A1659" t="str">
            <v>202206010321</v>
          </cell>
          <cell r="B1659">
            <v>23</v>
          </cell>
        </row>
        <row r="1660">
          <cell r="A1660" t="str">
            <v>202206010324</v>
          </cell>
          <cell r="B1660">
            <v>386</v>
          </cell>
        </row>
        <row r="1661">
          <cell r="A1661" t="str">
            <v>202206010408</v>
          </cell>
          <cell r="B1661">
            <v>74.5</v>
          </cell>
        </row>
        <row r="1662">
          <cell r="A1662" t="str">
            <v>211122120002</v>
          </cell>
          <cell r="B1662">
            <v>12</v>
          </cell>
        </row>
        <row r="1663">
          <cell r="A1663" t="str">
            <v>211122120004</v>
          </cell>
          <cell r="B1663">
            <v>16.5</v>
          </cell>
        </row>
        <row r="1664">
          <cell r="A1664" t="str">
            <v>211122120006</v>
          </cell>
          <cell r="B1664">
            <v>12</v>
          </cell>
        </row>
        <row r="1665">
          <cell r="A1665" t="str">
            <v>211122120018</v>
          </cell>
          <cell r="B1665">
            <v>7</v>
          </cell>
        </row>
        <row r="1666">
          <cell r="A1666" t="str">
            <v>211122120021</v>
          </cell>
          <cell r="B1666">
            <v>12</v>
          </cell>
        </row>
        <row r="1667">
          <cell r="A1667" t="str">
            <v>211122120025</v>
          </cell>
          <cell r="B1667">
            <v>35.5</v>
          </cell>
        </row>
        <row r="1668">
          <cell r="A1668" t="str">
            <v>211122120026</v>
          </cell>
          <cell r="B1668">
            <v>2.5</v>
          </cell>
        </row>
        <row r="1669">
          <cell r="A1669" t="str">
            <v>211122120028</v>
          </cell>
          <cell r="B1669">
            <v>16.5</v>
          </cell>
        </row>
        <row r="1670">
          <cell r="A1670" t="str">
            <v>211122120030</v>
          </cell>
          <cell r="B1670">
            <v>12</v>
          </cell>
        </row>
        <row r="1671">
          <cell r="A1671" t="str">
            <v>211122120031</v>
          </cell>
          <cell r="B1671">
            <v>12</v>
          </cell>
        </row>
        <row r="1672">
          <cell r="A1672" t="str">
            <v>211122120043</v>
          </cell>
          <cell r="B1672">
            <v>35</v>
          </cell>
        </row>
        <row r="1673">
          <cell r="A1673" t="str">
            <v>211122120048</v>
          </cell>
          <cell r="B1673">
            <v>12</v>
          </cell>
        </row>
        <row r="1674">
          <cell r="A1674" t="str">
            <v>211122120051</v>
          </cell>
          <cell r="B1674">
            <v>12</v>
          </cell>
        </row>
        <row r="1675">
          <cell r="A1675" t="str">
            <v>211122120053</v>
          </cell>
          <cell r="B1675">
            <v>12</v>
          </cell>
        </row>
        <row r="1676">
          <cell r="A1676" t="str">
            <v>211122120055</v>
          </cell>
          <cell r="B1676">
            <v>10.5</v>
          </cell>
        </row>
        <row r="1677">
          <cell r="A1677" t="str">
            <v>211122120063</v>
          </cell>
          <cell r="B1677">
            <v>7</v>
          </cell>
        </row>
        <row r="1678">
          <cell r="A1678" t="str">
            <v>211122120067</v>
          </cell>
          <cell r="B1678">
            <v>12</v>
          </cell>
        </row>
        <row r="1679">
          <cell r="A1679" t="str">
            <v>211122120080</v>
          </cell>
          <cell r="B1679">
            <v>7</v>
          </cell>
        </row>
        <row r="1680">
          <cell r="A1680" t="str">
            <v>211122120082</v>
          </cell>
          <cell r="B1680">
            <v>14.5</v>
          </cell>
        </row>
        <row r="1681">
          <cell r="A1681" t="str">
            <v>211122120083</v>
          </cell>
          <cell r="B1681">
            <v>1.5</v>
          </cell>
        </row>
        <row r="1682">
          <cell r="A1682" t="str">
            <v>211122120088</v>
          </cell>
          <cell r="B1682">
            <v>4.5</v>
          </cell>
        </row>
        <row r="1683">
          <cell r="A1683" t="str">
            <v>211122120093</v>
          </cell>
          <cell r="B1683">
            <v>4.5</v>
          </cell>
        </row>
        <row r="1684">
          <cell r="A1684" t="str">
            <v>211122120102</v>
          </cell>
          <cell r="B1684">
            <v>3.5</v>
          </cell>
        </row>
        <row r="1685">
          <cell r="A1685" t="str">
            <v>211122120105</v>
          </cell>
          <cell r="B1685">
            <v>12</v>
          </cell>
        </row>
        <row r="1686">
          <cell r="A1686" t="str">
            <v>211122120108</v>
          </cell>
          <cell r="B1686">
            <v>12</v>
          </cell>
        </row>
        <row r="1687">
          <cell r="A1687" t="str">
            <v>211122120109</v>
          </cell>
          <cell r="B1687">
            <v>8.5</v>
          </cell>
        </row>
        <row r="1688">
          <cell r="A1688" t="str">
            <v>211122120110</v>
          </cell>
          <cell r="B1688">
            <v>3</v>
          </cell>
        </row>
        <row r="1689">
          <cell r="A1689" t="str">
            <v>211122120112</v>
          </cell>
          <cell r="B1689">
            <v>12</v>
          </cell>
        </row>
        <row r="1690">
          <cell r="A1690" t="str">
            <v>211123120001</v>
          </cell>
          <cell r="B1690">
            <v>147.5</v>
          </cell>
        </row>
        <row r="1691">
          <cell r="A1691" t="str">
            <v>211123120002</v>
          </cell>
          <cell r="B1691">
            <v>5</v>
          </cell>
        </row>
        <row r="1692">
          <cell r="A1692" t="str">
            <v>211123120003</v>
          </cell>
          <cell r="B1692">
            <v>3.5</v>
          </cell>
        </row>
        <row r="1693">
          <cell r="A1693" t="str">
            <v>211123120006</v>
          </cell>
          <cell r="B1693">
            <v>4.5</v>
          </cell>
        </row>
        <row r="1694">
          <cell r="A1694" t="str">
            <v>211123120007</v>
          </cell>
          <cell r="B1694">
            <v>4.5</v>
          </cell>
        </row>
        <row r="1695">
          <cell r="A1695" t="str">
            <v>211123120008</v>
          </cell>
          <cell r="B1695">
            <v>5</v>
          </cell>
        </row>
        <row r="1696">
          <cell r="A1696" t="str">
            <v>211123120015</v>
          </cell>
          <cell r="B1696">
            <v>7</v>
          </cell>
        </row>
        <row r="1697">
          <cell r="A1697" t="str">
            <v>211123120017</v>
          </cell>
          <cell r="B1697">
            <v>19.5</v>
          </cell>
        </row>
        <row r="1698">
          <cell r="A1698" t="str">
            <v>211123120018</v>
          </cell>
          <cell r="B1698">
            <v>1.5</v>
          </cell>
        </row>
        <row r="1699">
          <cell r="A1699" t="str">
            <v>211123120021</v>
          </cell>
          <cell r="B1699">
            <v>10.5</v>
          </cell>
        </row>
        <row r="1700">
          <cell r="A1700" t="str">
            <v>211123120024</v>
          </cell>
          <cell r="B1700">
            <v>3.5</v>
          </cell>
        </row>
        <row r="1701">
          <cell r="A1701" t="str">
            <v>211123120025</v>
          </cell>
          <cell r="B1701">
            <v>14.5</v>
          </cell>
        </row>
        <row r="1702">
          <cell r="A1702" t="str">
            <v>211123120028</v>
          </cell>
          <cell r="B1702">
            <v>5.5</v>
          </cell>
        </row>
        <row r="1703">
          <cell r="A1703" t="str">
            <v>211123120029</v>
          </cell>
          <cell r="B1703">
            <v>21.5</v>
          </cell>
        </row>
        <row r="1704">
          <cell r="A1704" t="str">
            <v>211123120030</v>
          </cell>
          <cell r="B1704">
            <v>2</v>
          </cell>
        </row>
        <row r="1705">
          <cell r="A1705" t="str">
            <v>211123120033</v>
          </cell>
          <cell r="B1705">
            <v>4.5</v>
          </cell>
        </row>
        <row r="1706">
          <cell r="A1706" t="str">
            <v>211123120034</v>
          </cell>
          <cell r="B1706">
            <v>4.5</v>
          </cell>
        </row>
        <row r="1707">
          <cell r="A1707" t="str">
            <v>211123120037</v>
          </cell>
          <cell r="B1707">
            <v>12.5</v>
          </cell>
        </row>
        <row r="1708">
          <cell r="A1708" t="str">
            <v>211123120041</v>
          </cell>
          <cell r="B1708">
            <v>37</v>
          </cell>
        </row>
        <row r="1709">
          <cell r="A1709" t="str">
            <v>211123120042</v>
          </cell>
          <cell r="B1709">
            <v>7</v>
          </cell>
        </row>
        <row r="1710">
          <cell r="A1710" t="str">
            <v>211123120043</v>
          </cell>
          <cell r="B1710">
            <v>13</v>
          </cell>
        </row>
        <row r="1711">
          <cell r="A1711" t="str">
            <v>211123120044</v>
          </cell>
          <cell r="B1711">
            <v>11</v>
          </cell>
        </row>
        <row r="1712">
          <cell r="A1712" t="str">
            <v>211123120045</v>
          </cell>
          <cell r="B1712">
            <v>22.5</v>
          </cell>
        </row>
        <row r="1713">
          <cell r="A1713" t="str">
            <v>211123120046</v>
          </cell>
          <cell r="B1713">
            <v>7</v>
          </cell>
        </row>
        <row r="1714">
          <cell r="A1714" t="str">
            <v>211123120048</v>
          </cell>
          <cell r="B1714">
            <v>22</v>
          </cell>
        </row>
        <row r="1715">
          <cell r="A1715" t="str">
            <v>211123120050</v>
          </cell>
          <cell r="B1715">
            <v>13.5</v>
          </cell>
        </row>
        <row r="1716">
          <cell r="A1716" t="str">
            <v>211123120052</v>
          </cell>
          <cell r="B1716">
            <v>14</v>
          </cell>
        </row>
        <row r="1717">
          <cell r="A1717" t="str">
            <v>211123120054</v>
          </cell>
          <cell r="B1717">
            <v>2</v>
          </cell>
        </row>
        <row r="1718">
          <cell r="A1718" t="str">
            <v>211123120056</v>
          </cell>
          <cell r="B1718">
            <v>7</v>
          </cell>
        </row>
        <row r="1719">
          <cell r="A1719" t="str">
            <v>211123120057</v>
          </cell>
          <cell r="B1719">
            <v>8</v>
          </cell>
        </row>
        <row r="1720">
          <cell r="A1720" t="str">
            <v>211123120061</v>
          </cell>
          <cell r="B1720">
            <v>29</v>
          </cell>
        </row>
        <row r="1721">
          <cell r="A1721" t="str">
            <v>211123120062</v>
          </cell>
          <cell r="B1721">
            <v>14</v>
          </cell>
        </row>
        <row r="1722">
          <cell r="A1722" t="str">
            <v>211123120064</v>
          </cell>
          <cell r="B1722">
            <v>5</v>
          </cell>
        </row>
        <row r="1723">
          <cell r="A1723" t="str">
            <v>211123120065</v>
          </cell>
          <cell r="B1723">
            <v>4.5</v>
          </cell>
        </row>
        <row r="1724">
          <cell r="A1724" t="str">
            <v>211123120068</v>
          </cell>
          <cell r="B1724">
            <v>5</v>
          </cell>
        </row>
        <row r="1725">
          <cell r="A1725" t="str">
            <v>211123120073</v>
          </cell>
          <cell r="B1725">
            <v>4.5</v>
          </cell>
        </row>
        <row r="1726">
          <cell r="A1726" t="str">
            <v>211123120077</v>
          </cell>
          <cell r="B1726">
            <v>2</v>
          </cell>
        </row>
        <row r="1727">
          <cell r="A1727" t="str">
            <v>211123120079</v>
          </cell>
          <cell r="B1727">
            <v>213.5</v>
          </cell>
        </row>
        <row r="1728">
          <cell r="A1728" t="str">
            <v>211123120083</v>
          </cell>
          <cell r="B1728">
            <v>4.5</v>
          </cell>
        </row>
        <row r="1729">
          <cell r="A1729" t="str">
            <v>211123120087</v>
          </cell>
          <cell r="B1729">
            <v>8</v>
          </cell>
        </row>
        <row r="1730">
          <cell r="A1730" t="str">
            <v>211123120092</v>
          </cell>
          <cell r="B1730">
            <v>3.5</v>
          </cell>
        </row>
        <row r="1731">
          <cell r="A1731" t="str">
            <v>211123120096</v>
          </cell>
          <cell r="B1731">
            <v>9</v>
          </cell>
        </row>
        <row r="1732">
          <cell r="A1732" t="str">
            <v>211123120097</v>
          </cell>
          <cell r="B1732">
            <v>20</v>
          </cell>
        </row>
        <row r="1733">
          <cell r="A1733" t="str">
            <v>211123120098</v>
          </cell>
          <cell r="B1733">
            <v>10.5</v>
          </cell>
        </row>
        <row r="1734">
          <cell r="A1734" t="str">
            <v>211123120099</v>
          </cell>
          <cell r="B1734">
            <v>14</v>
          </cell>
        </row>
        <row r="1735">
          <cell r="A1735" t="str">
            <v>211123120100</v>
          </cell>
          <cell r="B1735">
            <v>1.5</v>
          </cell>
        </row>
        <row r="1736">
          <cell r="A1736" t="str">
            <v>211123120102</v>
          </cell>
          <cell r="B1736">
            <v>36.5</v>
          </cell>
        </row>
        <row r="1737">
          <cell r="A1737" t="str">
            <v>211123120103</v>
          </cell>
          <cell r="B1737">
            <v>5</v>
          </cell>
        </row>
        <row r="1738">
          <cell r="A1738" t="str">
            <v>211123120104</v>
          </cell>
          <cell r="B1738">
            <v>28</v>
          </cell>
        </row>
        <row r="1739">
          <cell r="A1739" t="str">
            <v>211123120105</v>
          </cell>
          <cell r="B1739">
            <v>2</v>
          </cell>
        </row>
        <row r="1740">
          <cell r="A1740" t="str">
            <v>211123120108</v>
          </cell>
          <cell r="B1740">
            <v>5</v>
          </cell>
        </row>
        <row r="1741">
          <cell r="A1741" t="str">
            <v>211123120109</v>
          </cell>
          <cell r="B1741">
            <v>7</v>
          </cell>
        </row>
        <row r="1742">
          <cell r="A1742" t="str">
            <v>211123120111</v>
          </cell>
          <cell r="B1742">
            <v>13.5</v>
          </cell>
        </row>
        <row r="1743">
          <cell r="A1743" t="str">
            <v>211123120114</v>
          </cell>
          <cell r="B1743">
            <v>9</v>
          </cell>
        </row>
        <row r="1744">
          <cell r="A1744" t="str">
            <v>2112012139</v>
          </cell>
          <cell r="B1744">
            <v>8</v>
          </cell>
        </row>
        <row r="1745">
          <cell r="A1745" t="str">
            <v>2112112007</v>
          </cell>
          <cell r="B1745">
            <v>12</v>
          </cell>
        </row>
        <row r="1746">
          <cell r="A1746" t="str">
            <v>2112112010</v>
          </cell>
          <cell r="B1746">
            <v>15.5</v>
          </cell>
        </row>
        <row r="1747">
          <cell r="A1747" t="str">
            <v>2112112011</v>
          </cell>
          <cell r="B1747">
            <v>7</v>
          </cell>
        </row>
        <row r="1748">
          <cell r="A1748" t="str">
            <v>2112112018</v>
          </cell>
          <cell r="B1748">
            <v>11</v>
          </cell>
        </row>
        <row r="1749">
          <cell r="A1749" t="str">
            <v>2112112024</v>
          </cell>
          <cell r="B1749">
            <v>12</v>
          </cell>
        </row>
        <row r="1750">
          <cell r="A1750" t="str">
            <v>2112112046</v>
          </cell>
          <cell r="B1750">
            <v>15.5</v>
          </cell>
        </row>
        <row r="1751">
          <cell r="A1751" t="str">
            <v>2112112048</v>
          </cell>
          <cell r="B1751">
            <v>4.5</v>
          </cell>
        </row>
        <row r="1752">
          <cell r="A1752" t="str">
            <v>2112112050</v>
          </cell>
          <cell r="B1752">
            <v>22.5</v>
          </cell>
        </row>
        <row r="1753">
          <cell r="A1753" t="str">
            <v>2112112067</v>
          </cell>
          <cell r="B1753">
            <v>11</v>
          </cell>
        </row>
        <row r="1754">
          <cell r="A1754" t="str">
            <v>2112112082</v>
          </cell>
          <cell r="B1754">
            <v>12.5</v>
          </cell>
        </row>
        <row r="1755">
          <cell r="A1755" t="str">
            <v>2112112094</v>
          </cell>
          <cell r="B1755">
            <v>16.5</v>
          </cell>
        </row>
        <row r="1756">
          <cell r="A1756" t="str">
            <v>2112112099</v>
          </cell>
          <cell r="B1756">
            <v>3.5</v>
          </cell>
        </row>
        <row r="1757">
          <cell r="A1757" t="str">
            <v>2112112102</v>
          </cell>
          <cell r="B1757">
            <v>1.5</v>
          </cell>
        </row>
        <row r="1758">
          <cell r="A1758" t="str">
            <v>2112112124</v>
          </cell>
          <cell r="B1758">
            <v>12.5</v>
          </cell>
        </row>
        <row r="1759">
          <cell r="A1759" t="str">
            <v>2112112125</v>
          </cell>
          <cell r="B1759">
            <v>5</v>
          </cell>
        </row>
        <row r="1760">
          <cell r="A1760" t="str">
            <v>2112112126</v>
          </cell>
          <cell r="B1760">
            <v>10.5</v>
          </cell>
        </row>
        <row r="1761">
          <cell r="A1761" t="str">
            <v>2112112128</v>
          </cell>
          <cell r="B1761">
            <v>10.5</v>
          </cell>
        </row>
        <row r="1762">
          <cell r="A1762" t="str">
            <v>2112112137</v>
          </cell>
          <cell r="B1762">
            <v>3.5</v>
          </cell>
        </row>
        <row r="1763">
          <cell r="A1763" t="str">
            <v>2112112138</v>
          </cell>
          <cell r="B1763">
            <v>11.5</v>
          </cell>
        </row>
        <row r="1764">
          <cell r="A1764" t="str">
            <v>2112112147</v>
          </cell>
          <cell r="B1764">
            <v>11.5</v>
          </cell>
        </row>
        <row r="1765">
          <cell r="A1765" t="str">
            <v>2112112150</v>
          </cell>
          <cell r="B1765">
            <v>4</v>
          </cell>
        </row>
        <row r="1766">
          <cell r="A1766" t="str">
            <v>2112112154</v>
          </cell>
          <cell r="B1766">
            <v>11.5</v>
          </cell>
        </row>
        <row r="1767">
          <cell r="A1767" t="str">
            <v>2112112155</v>
          </cell>
          <cell r="B1767">
            <v>10.5</v>
          </cell>
        </row>
        <row r="1768">
          <cell r="A1768" t="str">
            <v>2112112160</v>
          </cell>
          <cell r="B1768">
            <v>6</v>
          </cell>
        </row>
        <row r="1769">
          <cell r="A1769" t="str">
            <v>2112112161</v>
          </cell>
          <cell r="B1769">
            <v>13</v>
          </cell>
        </row>
        <row r="1770">
          <cell r="A1770" t="str">
            <v>2112112167</v>
          </cell>
          <cell r="B1770">
            <v>4.5</v>
          </cell>
        </row>
        <row r="1771">
          <cell r="A1771" t="str">
            <v>2112112170</v>
          </cell>
          <cell r="B1771">
            <v>11</v>
          </cell>
        </row>
        <row r="1772">
          <cell r="A1772" t="str">
            <v>2112112180</v>
          </cell>
          <cell r="B1772">
            <v>9</v>
          </cell>
        </row>
        <row r="1773">
          <cell r="A1773" t="str">
            <v>2112112183</v>
          </cell>
          <cell r="B1773">
            <v>20</v>
          </cell>
        </row>
        <row r="1774">
          <cell r="A1774" t="str">
            <v>2112112196</v>
          </cell>
          <cell r="B1774">
            <v>4</v>
          </cell>
        </row>
        <row r="1775">
          <cell r="A1775" t="str">
            <v>2112112211</v>
          </cell>
          <cell r="B1775">
            <v>12</v>
          </cell>
        </row>
        <row r="1776">
          <cell r="A1776" t="str">
            <v>2112112212</v>
          </cell>
          <cell r="B1776">
            <v>4.5</v>
          </cell>
        </row>
        <row r="1777">
          <cell r="A1777" t="str">
            <v>2112112220</v>
          </cell>
          <cell r="B1777">
            <v>12</v>
          </cell>
        </row>
        <row r="1778">
          <cell r="A1778" t="str">
            <v>2112112221</v>
          </cell>
          <cell r="B1778">
            <v>11</v>
          </cell>
        </row>
        <row r="1779">
          <cell r="A1779" t="str">
            <v>2112112238</v>
          </cell>
          <cell r="B1779">
            <v>16</v>
          </cell>
        </row>
        <row r="1780">
          <cell r="A1780" t="str">
            <v>2112112241</v>
          </cell>
          <cell r="B1780">
            <v>2</v>
          </cell>
        </row>
        <row r="1781">
          <cell r="A1781" t="str">
            <v>2112112244</v>
          </cell>
          <cell r="B1781">
            <v>2</v>
          </cell>
        </row>
        <row r="1782">
          <cell r="A1782" t="str">
            <v>2112112245</v>
          </cell>
          <cell r="B1782">
            <v>6</v>
          </cell>
        </row>
        <row r="1783">
          <cell r="A1783" t="str">
            <v>2112112246</v>
          </cell>
          <cell r="B1783">
            <v>3.5</v>
          </cell>
        </row>
        <row r="1784">
          <cell r="A1784" t="str">
            <v>2112112248</v>
          </cell>
          <cell r="B1784">
            <v>10.5</v>
          </cell>
        </row>
        <row r="1785">
          <cell r="A1785" t="str">
            <v>2112112250</v>
          </cell>
          <cell r="B1785">
            <v>4</v>
          </cell>
        </row>
        <row r="1786">
          <cell r="A1786" t="str">
            <v>2112112251</v>
          </cell>
          <cell r="B1786">
            <v>20</v>
          </cell>
        </row>
        <row r="1787">
          <cell r="A1787" t="str">
            <v>2112112255</v>
          </cell>
          <cell r="B1787">
            <v>10.5</v>
          </cell>
        </row>
        <row r="1788">
          <cell r="A1788" t="str">
            <v>2112112262</v>
          </cell>
          <cell r="B1788">
            <v>10</v>
          </cell>
        </row>
        <row r="1789">
          <cell r="A1789" t="str">
            <v>2112112266</v>
          </cell>
          <cell r="B1789">
            <v>10.5</v>
          </cell>
        </row>
        <row r="1790">
          <cell r="A1790" t="str">
            <v>2112112268</v>
          </cell>
          <cell r="B1790">
            <v>11</v>
          </cell>
        </row>
        <row r="1791">
          <cell r="A1791" t="str">
            <v>2112112269</v>
          </cell>
          <cell r="B1791">
            <v>13</v>
          </cell>
        </row>
        <row r="1792">
          <cell r="A1792" t="str">
            <v>2112112271</v>
          </cell>
          <cell r="B1792">
            <v>3</v>
          </cell>
        </row>
        <row r="1793">
          <cell r="A1793" t="str">
            <v>2112112273</v>
          </cell>
          <cell r="B1793">
            <v>11</v>
          </cell>
        </row>
        <row r="1794">
          <cell r="A1794" t="str">
            <v>2112112276</v>
          </cell>
          <cell r="B1794">
            <v>5</v>
          </cell>
        </row>
        <row r="1795">
          <cell r="A1795" t="str">
            <v>2112112277</v>
          </cell>
          <cell r="B1795">
            <v>13.5</v>
          </cell>
        </row>
        <row r="1796">
          <cell r="A1796" t="str">
            <v>2112112278</v>
          </cell>
          <cell r="B1796">
            <v>11.5</v>
          </cell>
        </row>
        <row r="1797">
          <cell r="A1797" t="str">
            <v>2112112281</v>
          </cell>
          <cell r="B1797">
            <v>12.5</v>
          </cell>
        </row>
        <row r="1798">
          <cell r="A1798" t="str">
            <v>2112112295</v>
          </cell>
          <cell r="B1798">
            <v>5</v>
          </cell>
        </row>
        <row r="1799">
          <cell r="A1799" t="str">
            <v>2112112301</v>
          </cell>
          <cell r="B1799">
            <v>4.5</v>
          </cell>
        </row>
        <row r="1800">
          <cell r="A1800" t="str">
            <v>2112112304</v>
          </cell>
          <cell r="B1800">
            <v>12</v>
          </cell>
        </row>
        <row r="1801">
          <cell r="A1801" t="str">
            <v>221122120115</v>
          </cell>
          <cell r="B1801">
            <v>17</v>
          </cell>
        </row>
        <row r="1802">
          <cell r="A1802" t="str">
            <v>221122120121</v>
          </cell>
          <cell r="B1802">
            <v>19.5</v>
          </cell>
        </row>
        <row r="1803">
          <cell r="A1803" t="str">
            <v>221122120122</v>
          </cell>
          <cell r="B1803">
            <v>12</v>
          </cell>
        </row>
        <row r="1804">
          <cell r="A1804" t="str">
            <v>221122120132</v>
          </cell>
          <cell r="B1804">
            <v>12</v>
          </cell>
        </row>
        <row r="1805">
          <cell r="A1805" t="str">
            <v>221122120137</v>
          </cell>
          <cell r="B1805">
            <v>12</v>
          </cell>
        </row>
        <row r="1806">
          <cell r="A1806" t="str">
            <v>221122120143</v>
          </cell>
          <cell r="B1806">
            <v>15</v>
          </cell>
        </row>
        <row r="1807">
          <cell r="A1807" t="str">
            <v>221122120146</v>
          </cell>
          <cell r="B1807">
            <v>12</v>
          </cell>
        </row>
        <row r="1808">
          <cell r="A1808" t="str">
            <v>221122120154</v>
          </cell>
          <cell r="B1808">
            <v>17</v>
          </cell>
        </row>
        <row r="1809">
          <cell r="A1809" t="str">
            <v>221122120163</v>
          </cell>
          <cell r="B1809">
            <v>20</v>
          </cell>
        </row>
        <row r="1810">
          <cell r="A1810" t="str">
            <v>221122120168</v>
          </cell>
          <cell r="B1810">
            <v>17</v>
          </cell>
        </row>
        <row r="1811">
          <cell r="A1811" t="str">
            <v>221122120172</v>
          </cell>
          <cell r="B1811">
            <v>8.5</v>
          </cell>
        </row>
        <row r="1812">
          <cell r="A1812" t="str">
            <v>221122120177</v>
          </cell>
          <cell r="B1812">
            <v>12</v>
          </cell>
        </row>
        <row r="1813">
          <cell r="A1813" t="str">
            <v>221122120189</v>
          </cell>
          <cell r="B1813">
            <v>5.5</v>
          </cell>
        </row>
        <row r="1814">
          <cell r="A1814" t="str">
            <v>221122120193</v>
          </cell>
          <cell r="B1814">
            <v>5</v>
          </cell>
        </row>
        <row r="1815">
          <cell r="A1815" t="str">
            <v>221122120194</v>
          </cell>
          <cell r="B1815">
            <v>4.5</v>
          </cell>
        </row>
        <row r="1816">
          <cell r="A1816" t="str">
            <v>221122120206</v>
          </cell>
          <cell r="B1816">
            <v>16</v>
          </cell>
        </row>
        <row r="1817">
          <cell r="A1817" t="str">
            <v>221122120209</v>
          </cell>
          <cell r="B1817">
            <v>12</v>
          </cell>
        </row>
        <row r="1818">
          <cell r="A1818" t="str">
            <v>221122120210</v>
          </cell>
          <cell r="B1818">
            <v>99.5</v>
          </cell>
        </row>
        <row r="1819">
          <cell r="A1819" t="str">
            <v>221122120217</v>
          </cell>
          <cell r="B1819">
            <v>12.5</v>
          </cell>
        </row>
        <row r="1820">
          <cell r="A1820" t="str">
            <v>221122120221</v>
          </cell>
          <cell r="B1820">
            <v>15</v>
          </cell>
        </row>
        <row r="1821">
          <cell r="A1821" t="str">
            <v>221122120237</v>
          </cell>
          <cell r="B1821">
            <v>12</v>
          </cell>
        </row>
        <row r="1822">
          <cell r="A1822" t="str">
            <v>221122120239</v>
          </cell>
          <cell r="B1822">
            <v>12</v>
          </cell>
        </row>
        <row r="1823">
          <cell r="A1823" t="str">
            <v>221122120240</v>
          </cell>
          <cell r="B1823">
            <v>24</v>
          </cell>
        </row>
        <row r="1824">
          <cell r="A1824" t="str">
            <v>221122120242</v>
          </cell>
          <cell r="B1824">
            <v>12</v>
          </cell>
        </row>
        <row r="1825">
          <cell r="A1825" t="str">
            <v>221122120252</v>
          </cell>
          <cell r="B1825">
            <v>10</v>
          </cell>
        </row>
        <row r="1826">
          <cell r="A1826" t="str">
            <v>221122120256</v>
          </cell>
          <cell r="B1826">
            <v>12</v>
          </cell>
        </row>
        <row r="1827">
          <cell r="A1827" t="str">
            <v>221122120258</v>
          </cell>
          <cell r="B1827">
            <v>18</v>
          </cell>
        </row>
        <row r="1828">
          <cell r="A1828" t="str">
            <v>221122120259</v>
          </cell>
          <cell r="B1828">
            <v>5.5</v>
          </cell>
        </row>
        <row r="1829">
          <cell r="A1829" t="str">
            <v>221122120260</v>
          </cell>
          <cell r="B1829">
            <v>12</v>
          </cell>
        </row>
        <row r="1830">
          <cell r="A1830" t="str">
            <v>221122120263</v>
          </cell>
          <cell r="B1830">
            <v>13</v>
          </cell>
        </row>
        <row r="1831">
          <cell r="A1831" t="str">
            <v>221122120270</v>
          </cell>
          <cell r="B1831">
            <v>12</v>
          </cell>
        </row>
        <row r="1832">
          <cell r="A1832" t="str">
            <v>221122120274</v>
          </cell>
          <cell r="B1832">
            <v>16</v>
          </cell>
        </row>
        <row r="1833">
          <cell r="A1833" t="str">
            <v>221122120275</v>
          </cell>
          <cell r="B1833">
            <v>24</v>
          </cell>
        </row>
        <row r="1834">
          <cell r="A1834" t="str">
            <v>221122120278</v>
          </cell>
          <cell r="B1834">
            <v>11</v>
          </cell>
        </row>
        <row r="1835">
          <cell r="A1835" t="str">
            <v>221122120279</v>
          </cell>
          <cell r="B1835">
            <v>3.5</v>
          </cell>
        </row>
        <row r="1836">
          <cell r="A1836" t="str">
            <v>221122120280</v>
          </cell>
          <cell r="B1836">
            <v>10.5</v>
          </cell>
        </row>
        <row r="1837">
          <cell r="A1837" t="str">
            <v>221122120284</v>
          </cell>
          <cell r="B1837">
            <v>4.5</v>
          </cell>
        </row>
        <row r="1838">
          <cell r="A1838" t="str">
            <v>221122120285</v>
          </cell>
          <cell r="B1838">
            <v>42</v>
          </cell>
        </row>
        <row r="1839">
          <cell r="A1839" t="str">
            <v>221122120286</v>
          </cell>
          <cell r="B1839">
            <v>23</v>
          </cell>
        </row>
        <row r="1840">
          <cell r="A1840" t="str">
            <v>221122120306</v>
          </cell>
          <cell r="B1840">
            <v>12</v>
          </cell>
        </row>
        <row r="1841">
          <cell r="A1841" t="str">
            <v>221122120308</v>
          </cell>
          <cell r="B1841">
            <v>9</v>
          </cell>
        </row>
        <row r="1842">
          <cell r="A1842" t="str">
            <v>221122120311</v>
          </cell>
          <cell r="B1842">
            <v>21</v>
          </cell>
        </row>
        <row r="1843">
          <cell r="A1843" t="str">
            <v>221122120313</v>
          </cell>
          <cell r="B1843">
            <v>10.5</v>
          </cell>
        </row>
        <row r="1844">
          <cell r="A1844" t="str">
            <v>221122120316</v>
          </cell>
          <cell r="B1844">
            <v>16</v>
          </cell>
        </row>
        <row r="1845">
          <cell r="A1845" t="str">
            <v>221122120320</v>
          </cell>
          <cell r="B1845">
            <v>12</v>
          </cell>
        </row>
        <row r="1846">
          <cell r="A1846" t="str">
            <v>221123060091</v>
          </cell>
          <cell r="B1846">
            <v>24</v>
          </cell>
        </row>
        <row r="1847">
          <cell r="A1847" t="str">
            <v>221123120120</v>
          </cell>
          <cell r="B1847">
            <v>3.5</v>
          </cell>
        </row>
        <row r="1848">
          <cell r="A1848" t="str">
            <v>221123120123</v>
          </cell>
          <cell r="B1848">
            <v>10.5</v>
          </cell>
        </row>
        <row r="1849">
          <cell r="A1849" t="str">
            <v>221123120126</v>
          </cell>
          <cell r="B1849">
            <v>3</v>
          </cell>
        </row>
        <row r="1850">
          <cell r="A1850" t="str">
            <v>221123120130</v>
          </cell>
          <cell r="B1850">
            <v>12</v>
          </cell>
        </row>
        <row r="1851">
          <cell r="A1851" t="str">
            <v>221123120137</v>
          </cell>
          <cell r="B1851">
            <v>12.5</v>
          </cell>
        </row>
        <row r="1852">
          <cell r="A1852" t="str">
            <v>221123120138</v>
          </cell>
          <cell r="B1852">
            <v>18</v>
          </cell>
        </row>
        <row r="1853">
          <cell r="A1853" t="str">
            <v>221123120140</v>
          </cell>
          <cell r="B1853">
            <v>2</v>
          </cell>
        </row>
        <row r="1854">
          <cell r="A1854" t="str">
            <v>221123120142</v>
          </cell>
          <cell r="B1854">
            <v>2</v>
          </cell>
        </row>
        <row r="1855">
          <cell r="A1855" t="str">
            <v>221123120145</v>
          </cell>
          <cell r="B1855">
            <v>4.5</v>
          </cell>
        </row>
        <row r="1856">
          <cell r="A1856" t="str">
            <v>221123120146</v>
          </cell>
          <cell r="B1856">
            <v>27</v>
          </cell>
        </row>
        <row r="1857">
          <cell r="A1857" t="str">
            <v>221123120148</v>
          </cell>
          <cell r="B1857">
            <v>23</v>
          </cell>
        </row>
        <row r="1858">
          <cell r="A1858" t="str">
            <v>221123120153</v>
          </cell>
          <cell r="B1858">
            <v>18.5</v>
          </cell>
        </row>
        <row r="1859">
          <cell r="A1859" t="str">
            <v>221123120162</v>
          </cell>
          <cell r="B1859">
            <v>11.5</v>
          </cell>
        </row>
        <row r="1860">
          <cell r="A1860" t="str">
            <v>221123120167</v>
          </cell>
          <cell r="B1860">
            <v>5</v>
          </cell>
        </row>
        <row r="1861">
          <cell r="A1861" t="str">
            <v>221123120168</v>
          </cell>
          <cell r="B1861">
            <v>4.5</v>
          </cell>
        </row>
        <row r="1862">
          <cell r="A1862" t="str">
            <v>221123120171</v>
          </cell>
          <cell r="B1862">
            <v>16</v>
          </cell>
        </row>
        <row r="1863">
          <cell r="A1863" t="str">
            <v>221123120176</v>
          </cell>
          <cell r="B1863">
            <v>54</v>
          </cell>
        </row>
        <row r="1864">
          <cell r="A1864" t="str">
            <v>221123120179</v>
          </cell>
          <cell r="B1864">
            <v>18</v>
          </cell>
        </row>
        <row r="1865">
          <cell r="A1865" t="str">
            <v>221123120180</v>
          </cell>
          <cell r="B1865">
            <v>7</v>
          </cell>
        </row>
        <row r="1866">
          <cell r="A1866" t="str">
            <v>221123120181</v>
          </cell>
          <cell r="B1866">
            <v>4.5</v>
          </cell>
        </row>
        <row r="1867">
          <cell r="A1867" t="str">
            <v>221123120190</v>
          </cell>
          <cell r="B1867">
            <v>7</v>
          </cell>
        </row>
        <row r="1868">
          <cell r="A1868" t="str">
            <v>221123120191</v>
          </cell>
          <cell r="B1868">
            <v>3</v>
          </cell>
        </row>
        <row r="1869">
          <cell r="A1869" t="str">
            <v>221123120192</v>
          </cell>
          <cell r="B1869">
            <v>5.5</v>
          </cell>
        </row>
        <row r="1870">
          <cell r="A1870" t="str">
            <v>221123120193</v>
          </cell>
          <cell r="B1870">
            <v>24</v>
          </cell>
        </row>
        <row r="1871">
          <cell r="A1871" t="str">
            <v>221123120194</v>
          </cell>
          <cell r="B1871">
            <v>26</v>
          </cell>
        </row>
        <row r="1872">
          <cell r="A1872" t="str">
            <v>221123120196</v>
          </cell>
          <cell r="B1872">
            <v>3.5</v>
          </cell>
        </row>
        <row r="1873">
          <cell r="A1873" t="str">
            <v>221123120198</v>
          </cell>
          <cell r="B1873">
            <v>2</v>
          </cell>
        </row>
        <row r="1874">
          <cell r="A1874" t="str">
            <v>221123120200</v>
          </cell>
          <cell r="B1874">
            <v>25</v>
          </cell>
        </row>
        <row r="1875">
          <cell r="A1875" t="str">
            <v>221123120204</v>
          </cell>
          <cell r="B1875">
            <v>24</v>
          </cell>
        </row>
        <row r="1876">
          <cell r="A1876" t="str">
            <v>221123120208</v>
          </cell>
          <cell r="B1876">
            <v>3.5</v>
          </cell>
        </row>
        <row r="1877">
          <cell r="A1877" t="str">
            <v>221123120210</v>
          </cell>
          <cell r="B1877">
            <v>3</v>
          </cell>
        </row>
        <row r="1878">
          <cell r="A1878" t="str">
            <v>221123120211</v>
          </cell>
          <cell r="B1878">
            <v>2</v>
          </cell>
        </row>
        <row r="1879">
          <cell r="A1879" t="str">
            <v>221123120215</v>
          </cell>
          <cell r="B1879">
            <v>19</v>
          </cell>
        </row>
        <row r="1880">
          <cell r="A1880" t="str">
            <v>221123120217</v>
          </cell>
          <cell r="B1880">
            <v>22</v>
          </cell>
        </row>
        <row r="1881">
          <cell r="A1881" t="str">
            <v>221123120218</v>
          </cell>
          <cell r="B1881">
            <v>5</v>
          </cell>
        </row>
        <row r="1882">
          <cell r="A1882" t="str">
            <v>221123120220</v>
          </cell>
          <cell r="B1882">
            <v>3.5</v>
          </cell>
        </row>
        <row r="1883">
          <cell r="A1883" t="str">
            <v>221123120223</v>
          </cell>
          <cell r="B1883">
            <v>5.5</v>
          </cell>
        </row>
        <row r="1884">
          <cell r="A1884" t="str">
            <v>221123120231</v>
          </cell>
          <cell r="B1884">
            <v>8</v>
          </cell>
        </row>
        <row r="1885">
          <cell r="A1885" t="str">
            <v>221123120239</v>
          </cell>
          <cell r="B1885">
            <v>11</v>
          </cell>
        </row>
        <row r="1886">
          <cell r="A1886" t="str">
            <v>221123120246</v>
          </cell>
          <cell r="B1886">
            <v>16</v>
          </cell>
        </row>
        <row r="1887">
          <cell r="A1887" t="str">
            <v>221123120247</v>
          </cell>
          <cell r="B1887">
            <v>20</v>
          </cell>
        </row>
        <row r="1888">
          <cell r="A1888" t="str">
            <v>221123120249</v>
          </cell>
          <cell r="B1888">
            <v>12</v>
          </cell>
        </row>
        <row r="1889">
          <cell r="A1889" t="str">
            <v>221123120251</v>
          </cell>
          <cell r="B1889">
            <v>5</v>
          </cell>
        </row>
        <row r="1890">
          <cell r="A1890" t="str">
            <v>221123120252</v>
          </cell>
          <cell r="B1890">
            <v>5</v>
          </cell>
        </row>
        <row r="1891">
          <cell r="A1891" t="str">
            <v>221123120258</v>
          </cell>
          <cell r="B1891">
            <v>15</v>
          </cell>
        </row>
        <row r="1892">
          <cell r="A1892" t="str">
            <v>221123120261</v>
          </cell>
          <cell r="B1892">
            <v>9</v>
          </cell>
        </row>
        <row r="1893">
          <cell r="A1893" t="str">
            <v>221123120263</v>
          </cell>
          <cell r="B1893">
            <v>8</v>
          </cell>
        </row>
        <row r="1894">
          <cell r="A1894" t="str">
            <v>221123120271</v>
          </cell>
          <cell r="B1894">
            <v>8</v>
          </cell>
        </row>
        <row r="1895">
          <cell r="A1895" t="str">
            <v>221123120272</v>
          </cell>
          <cell r="B1895">
            <v>4.5</v>
          </cell>
        </row>
        <row r="1896">
          <cell r="A1896" t="str">
            <v>221123120273</v>
          </cell>
          <cell r="B1896">
            <v>16.5</v>
          </cell>
        </row>
        <row r="1897">
          <cell r="A1897" t="str">
            <v>221123120274</v>
          </cell>
          <cell r="B1897">
            <v>16</v>
          </cell>
        </row>
        <row r="1898">
          <cell r="A1898" t="str">
            <v>221123120276</v>
          </cell>
          <cell r="B1898">
            <v>5</v>
          </cell>
        </row>
        <row r="1899">
          <cell r="A1899" t="str">
            <v>221123120278</v>
          </cell>
          <cell r="B1899">
            <v>15</v>
          </cell>
        </row>
        <row r="1900">
          <cell r="A1900" t="str">
            <v>221123120283</v>
          </cell>
          <cell r="B1900">
            <v>24</v>
          </cell>
        </row>
        <row r="1901">
          <cell r="A1901" t="str">
            <v>221123120286</v>
          </cell>
          <cell r="B1901">
            <v>17</v>
          </cell>
        </row>
        <row r="1902">
          <cell r="A1902" t="str">
            <v>221123120291</v>
          </cell>
          <cell r="B1902">
            <v>7</v>
          </cell>
        </row>
        <row r="1903">
          <cell r="A1903" t="str">
            <v>221123120292</v>
          </cell>
          <cell r="B1903">
            <v>9</v>
          </cell>
        </row>
        <row r="1904">
          <cell r="A1904" t="str">
            <v>221123120293</v>
          </cell>
          <cell r="B1904">
            <v>20.5</v>
          </cell>
        </row>
        <row r="1905">
          <cell r="A1905" t="str">
            <v>221123120295</v>
          </cell>
          <cell r="B1905">
            <v>7</v>
          </cell>
        </row>
        <row r="1906">
          <cell r="A1906" t="str">
            <v>221123120299</v>
          </cell>
          <cell r="B1906">
            <v>16</v>
          </cell>
        </row>
        <row r="1907">
          <cell r="A1907" t="str">
            <v>221123120300</v>
          </cell>
          <cell r="B1907">
            <v>7</v>
          </cell>
        </row>
        <row r="1908">
          <cell r="A1908" t="str">
            <v>221123120302</v>
          </cell>
          <cell r="B1908">
            <v>5.5</v>
          </cell>
        </row>
        <row r="1909">
          <cell r="A1909" t="str">
            <v>221123120303</v>
          </cell>
          <cell r="B1909">
            <v>5</v>
          </cell>
        </row>
        <row r="1910">
          <cell r="A1910" t="str">
            <v>221123120305</v>
          </cell>
          <cell r="B1910">
            <v>7</v>
          </cell>
        </row>
        <row r="1911">
          <cell r="A1911" t="str">
            <v>221123120310</v>
          </cell>
          <cell r="B1911">
            <v>1.5</v>
          </cell>
        </row>
        <row r="1912">
          <cell r="A1912" t="str">
            <v>221123120312</v>
          </cell>
          <cell r="B1912">
            <v>14</v>
          </cell>
        </row>
        <row r="1913">
          <cell r="A1913" t="str">
            <v>221123120314</v>
          </cell>
          <cell r="B1913">
            <v>8.5</v>
          </cell>
        </row>
        <row r="1914">
          <cell r="A1914" t="str">
            <v>221123120317</v>
          </cell>
          <cell r="B1914">
            <v>6</v>
          </cell>
        </row>
        <row r="1915">
          <cell r="A1915" t="str">
            <v>221123120319</v>
          </cell>
          <cell r="B1915">
            <v>14.5</v>
          </cell>
        </row>
        <row r="1916">
          <cell r="A1916" t="str">
            <v>221123120322</v>
          </cell>
          <cell r="B1916">
            <v>19</v>
          </cell>
        </row>
        <row r="1917">
          <cell r="A1917" t="str">
            <v>221123120327</v>
          </cell>
          <cell r="B1917">
            <v>17.5</v>
          </cell>
        </row>
        <row r="1918">
          <cell r="A1918" t="str">
            <v>221123120333</v>
          </cell>
          <cell r="B1918">
            <v>4</v>
          </cell>
        </row>
        <row r="1919">
          <cell r="A1919" t="str">
            <v>221123120334</v>
          </cell>
          <cell r="B1919">
            <v>4.5</v>
          </cell>
        </row>
        <row r="1920">
          <cell r="A1920" t="str">
            <v>221123120335</v>
          </cell>
          <cell r="B1920">
            <v>7</v>
          </cell>
        </row>
        <row r="1921">
          <cell r="A1921" t="str">
            <v>221123120337</v>
          </cell>
          <cell r="B1921">
            <v>7</v>
          </cell>
        </row>
        <row r="1922">
          <cell r="A1922" t="str">
            <v>221123120338</v>
          </cell>
          <cell r="B1922">
            <v>3</v>
          </cell>
        </row>
        <row r="1923">
          <cell r="A1923" t="str">
            <v>221123120339</v>
          </cell>
          <cell r="B1923">
            <v>1.5</v>
          </cell>
        </row>
        <row r="1924">
          <cell r="A1924" t="str">
            <v>221123120342</v>
          </cell>
          <cell r="B1924">
            <v>17</v>
          </cell>
        </row>
        <row r="1925">
          <cell r="A1925" t="str">
            <v>221123120349</v>
          </cell>
          <cell r="B1925">
            <v>3.5</v>
          </cell>
        </row>
        <row r="1926">
          <cell r="A1926" t="str">
            <v>221123120353</v>
          </cell>
          <cell r="B1926">
            <v>33</v>
          </cell>
        </row>
        <row r="1927">
          <cell r="A1927" t="str">
            <v>302023315001</v>
          </cell>
          <cell r="B1927">
            <v>26.5</v>
          </cell>
        </row>
        <row r="1928">
          <cell r="A1928" t="str">
            <v>302023315007</v>
          </cell>
          <cell r="B1928">
            <v>87</v>
          </cell>
        </row>
        <row r="1929">
          <cell r="A1929" t="str">
            <v>302023315008</v>
          </cell>
          <cell r="B1929">
            <v>55</v>
          </cell>
        </row>
        <row r="1930">
          <cell r="A1930" t="str">
            <v>302023315009</v>
          </cell>
          <cell r="B1930">
            <v>133</v>
          </cell>
        </row>
        <row r="1931">
          <cell r="A1931" t="str">
            <v>302023315010</v>
          </cell>
          <cell r="B1931">
            <v>52</v>
          </cell>
        </row>
        <row r="1932">
          <cell r="A1932" t="str">
            <v>302023315012</v>
          </cell>
          <cell r="B1932">
            <v>31.5</v>
          </cell>
        </row>
        <row r="1933">
          <cell r="A1933" t="str">
            <v>302023315013</v>
          </cell>
          <cell r="B1933">
            <v>123</v>
          </cell>
        </row>
        <row r="1934">
          <cell r="A1934" t="str">
            <v>302023315014</v>
          </cell>
          <cell r="B1934">
            <v>119</v>
          </cell>
        </row>
        <row r="1935">
          <cell r="A1935" t="str">
            <v>302023315015</v>
          </cell>
          <cell r="B1935">
            <v>99.5</v>
          </cell>
        </row>
        <row r="1936">
          <cell r="A1936" t="str">
            <v>302023315016</v>
          </cell>
          <cell r="B1936">
            <v>49</v>
          </cell>
        </row>
        <row r="1937">
          <cell r="A1937" t="str">
            <v>302023315017</v>
          </cell>
          <cell r="B1937">
            <v>83</v>
          </cell>
        </row>
        <row r="1938">
          <cell r="A1938" t="str">
            <v>302023315018</v>
          </cell>
          <cell r="B1938">
            <v>75.5</v>
          </cell>
        </row>
        <row r="1939">
          <cell r="A1939" t="str">
            <v>302023315019</v>
          </cell>
          <cell r="B1939">
            <v>81.5</v>
          </cell>
        </row>
        <row r="1940">
          <cell r="A1940" t="str">
            <v>302023315022</v>
          </cell>
          <cell r="B1940">
            <v>29.5</v>
          </cell>
        </row>
        <row r="1941">
          <cell r="A1941" t="str">
            <v>302023315023</v>
          </cell>
          <cell r="B1941">
            <v>135</v>
          </cell>
        </row>
        <row r="1942">
          <cell r="A1942" t="str">
            <v>302023315024</v>
          </cell>
          <cell r="B1942">
            <v>42</v>
          </cell>
        </row>
        <row r="1943">
          <cell r="A1943" t="str">
            <v>302023315025</v>
          </cell>
          <cell r="B1943">
            <v>83</v>
          </cell>
        </row>
        <row r="1944">
          <cell r="A1944" t="str">
            <v>302023315026</v>
          </cell>
          <cell r="B1944">
            <v>120.5</v>
          </cell>
        </row>
        <row r="1945">
          <cell r="A1945" t="str">
            <v>302023315027</v>
          </cell>
          <cell r="B1945">
            <v>41</v>
          </cell>
        </row>
        <row r="1946">
          <cell r="A1946" t="str">
            <v>302023315028</v>
          </cell>
          <cell r="B1946">
            <v>78</v>
          </cell>
        </row>
        <row r="1947">
          <cell r="A1947" t="str">
            <v>302023315029</v>
          </cell>
          <cell r="B1947">
            <v>96</v>
          </cell>
        </row>
        <row r="1948">
          <cell r="A1948" t="str">
            <v>302023315030</v>
          </cell>
          <cell r="B1948">
            <v>105.5</v>
          </cell>
        </row>
        <row r="1949">
          <cell r="A1949" t="str">
            <v>302023315031</v>
          </cell>
          <cell r="B1949">
            <v>34</v>
          </cell>
        </row>
        <row r="1950">
          <cell r="A1950" t="str">
            <v>302023315032</v>
          </cell>
          <cell r="B1950">
            <v>61.5</v>
          </cell>
        </row>
        <row r="1951">
          <cell r="A1951" t="str">
            <v>302023315033</v>
          </cell>
          <cell r="B1951">
            <v>68.5</v>
          </cell>
        </row>
        <row r="1952">
          <cell r="A1952" t="str">
            <v>302023315034</v>
          </cell>
          <cell r="B1952">
            <v>66</v>
          </cell>
        </row>
        <row r="1953">
          <cell r="A1953" t="str">
            <v>302023315037</v>
          </cell>
          <cell r="B1953">
            <v>56.5</v>
          </cell>
        </row>
        <row r="1954">
          <cell r="A1954" t="str">
            <v>302023315038</v>
          </cell>
          <cell r="B1954">
            <v>61.5</v>
          </cell>
        </row>
        <row r="1955">
          <cell r="A1955" t="str">
            <v>302023315039</v>
          </cell>
          <cell r="B1955">
            <v>31</v>
          </cell>
        </row>
        <row r="1956">
          <cell r="A1956" t="str">
            <v>302023315040</v>
          </cell>
          <cell r="B1956">
            <v>66</v>
          </cell>
        </row>
        <row r="1957">
          <cell r="A1957" t="str">
            <v>302023315041</v>
          </cell>
          <cell r="B1957">
            <v>87</v>
          </cell>
        </row>
        <row r="1958">
          <cell r="A1958" t="str">
            <v>302023315042</v>
          </cell>
          <cell r="B1958">
            <v>67</v>
          </cell>
        </row>
        <row r="1959">
          <cell r="A1959" t="str">
            <v>302023315046</v>
          </cell>
          <cell r="B1959">
            <v>46.5</v>
          </cell>
        </row>
        <row r="1960">
          <cell r="A1960" t="str">
            <v>302023315047</v>
          </cell>
          <cell r="B1960">
            <v>43.5</v>
          </cell>
        </row>
        <row r="1961">
          <cell r="A1961" t="str">
            <v>302023315051</v>
          </cell>
          <cell r="B1961">
            <v>86</v>
          </cell>
        </row>
        <row r="1962">
          <cell r="A1962" t="str">
            <v>302023315052</v>
          </cell>
          <cell r="B1962">
            <v>35.5</v>
          </cell>
        </row>
        <row r="1963">
          <cell r="A1963" t="str">
            <v>302023315055</v>
          </cell>
          <cell r="B1963">
            <v>28</v>
          </cell>
        </row>
        <row r="1964">
          <cell r="A1964" t="str">
            <v>302023315056</v>
          </cell>
          <cell r="B1964">
            <v>105</v>
          </cell>
        </row>
        <row r="1965">
          <cell r="A1965" t="str">
            <v>302023315058</v>
          </cell>
          <cell r="B1965">
            <v>20.5</v>
          </cell>
        </row>
        <row r="1966">
          <cell r="A1966" t="str">
            <v>302023315059</v>
          </cell>
          <cell r="B1966">
            <v>104.5</v>
          </cell>
        </row>
        <row r="1967">
          <cell r="A1967" t="str">
            <v>302023315060</v>
          </cell>
          <cell r="B1967">
            <v>181.5</v>
          </cell>
        </row>
        <row r="1968">
          <cell r="A1968" t="str">
            <v>302023315063</v>
          </cell>
          <cell r="B1968">
            <v>28</v>
          </cell>
        </row>
        <row r="1969">
          <cell r="A1969" t="str">
            <v>302023315064</v>
          </cell>
          <cell r="B1969">
            <v>28</v>
          </cell>
        </row>
        <row r="1970">
          <cell r="A1970" t="str">
            <v>302023315065</v>
          </cell>
          <cell r="B1970">
            <v>33</v>
          </cell>
        </row>
        <row r="1971">
          <cell r="A1971" t="str">
            <v>302023315067</v>
          </cell>
          <cell r="B1971">
            <v>28.5</v>
          </cell>
        </row>
        <row r="1972">
          <cell r="A1972" t="str">
            <v>302023315068</v>
          </cell>
          <cell r="B1972">
            <v>61</v>
          </cell>
        </row>
        <row r="1973">
          <cell r="A1973" t="str">
            <v>302023315069</v>
          </cell>
          <cell r="B1973">
            <v>39.5</v>
          </cell>
        </row>
        <row r="1974">
          <cell r="A1974" t="str">
            <v>302023315071</v>
          </cell>
          <cell r="B1974">
            <v>64</v>
          </cell>
        </row>
        <row r="1975">
          <cell r="A1975" t="str">
            <v>302023315072</v>
          </cell>
          <cell r="B1975">
            <v>78</v>
          </cell>
        </row>
        <row r="1976">
          <cell r="A1976" t="str">
            <v>302023315073</v>
          </cell>
          <cell r="B1976">
            <v>13.5</v>
          </cell>
        </row>
        <row r="1977">
          <cell r="A1977" t="str">
            <v>302023315076</v>
          </cell>
          <cell r="B1977">
            <v>18.5</v>
          </cell>
        </row>
        <row r="1978">
          <cell r="A1978" t="str">
            <v>302023315077</v>
          </cell>
          <cell r="B1978">
            <v>12.5</v>
          </cell>
        </row>
        <row r="1979">
          <cell r="A1979" t="str">
            <v>302023315078</v>
          </cell>
          <cell r="B1979">
            <v>19.5</v>
          </cell>
        </row>
        <row r="1980">
          <cell r="A1980" t="str">
            <v>302023315080</v>
          </cell>
          <cell r="B1980">
            <v>37.5</v>
          </cell>
        </row>
        <row r="1981">
          <cell r="A1981" t="str">
            <v>302023315081</v>
          </cell>
          <cell r="B1981">
            <v>100.5</v>
          </cell>
        </row>
        <row r="1982">
          <cell r="A1982" t="str">
            <v>302023315082</v>
          </cell>
          <cell r="B1982">
            <v>51.5</v>
          </cell>
        </row>
        <row r="1983">
          <cell r="A1983" t="str">
            <v>302023315083</v>
          </cell>
          <cell r="B1983">
            <v>39.5</v>
          </cell>
        </row>
        <row r="1984">
          <cell r="A1984" t="str">
            <v>302023315085</v>
          </cell>
          <cell r="B1984">
            <v>58.5</v>
          </cell>
        </row>
        <row r="1985">
          <cell r="A1985" t="str">
            <v>302023315086</v>
          </cell>
          <cell r="B1985">
            <v>21</v>
          </cell>
        </row>
        <row r="1986">
          <cell r="A1986" t="str">
            <v>302023315088</v>
          </cell>
          <cell r="B1986">
            <v>13</v>
          </cell>
        </row>
        <row r="1987">
          <cell r="A1987" t="str">
            <v>302023315089</v>
          </cell>
          <cell r="B1987">
            <v>37.5</v>
          </cell>
        </row>
        <row r="1988">
          <cell r="A1988" t="str">
            <v>302023315091</v>
          </cell>
          <cell r="B1988">
            <v>41.5</v>
          </cell>
        </row>
        <row r="1989">
          <cell r="A1989" t="str">
            <v>302023315092</v>
          </cell>
          <cell r="B1989">
            <v>66</v>
          </cell>
        </row>
        <row r="1990">
          <cell r="A1990" t="str">
            <v>302023315093</v>
          </cell>
          <cell r="B1990">
            <v>26</v>
          </cell>
        </row>
        <row r="1991">
          <cell r="A1991" t="str">
            <v>302023315095</v>
          </cell>
          <cell r="B1991">
            <v>113</v>
          </cell>
        </row>
        <row r="1992">
          <cell r="A1992" t="str">
            <v>302023315096</v>
          </cell>
          <cell r="B1992">
            <v>43.5</v>
          </cell>
        </row>
        <row r="1993">
          <cell r="A1993" t="str">
            <v>302023315097</v>
          </cell>
          <cell r="B1993">
            <v>4</v>
          </cell>
        </row>
        <row r="1994">
          <cell r="A1994" t="str">
            <v>302023315098</v>
          </cell>
          <cell r="B1994">
            <v>15.5</v>
          </cell>
        </row>
        <row r="1995">
          <cell r="A1995" t="str">
            <v>302023315101</v>
          </cell>
          <cell r="B1995">
            <v>17.5</v>
          </cell>
        </row>
        <row r="1996">
          <cell r="A1996" t="str">
            <v>302023315103</v>
          </cell>
          <cell r="B1996">
            <v>30.5</v>
          </cell>
        </row>
        <row r="1997">
          <cell r="A1997" t="str">
            <v>302023315104</v>
          </cell>
          <cell r="B1997">
            <v>31.5</v>
          </cell>
        </row>
        <row r="1998">
          <cell r="A1998" t="str">
            <v>302023315105</v>
          </cell>
          <cell r="B1998">
            <v>53.5</v>
          </cell>
        </row>
        <row r="1999">
          <cell r="A1999" t="str">
            <v>302023315106</v>
          </cell>
          <cell r="B1999">
            <v>48</v>
          </cell>
        </row>
        <row r="2000">
          <cell r="A2000" t="str">
            <v>302023315107</v>
          </cell>
          <cell r="B2000">
            <v>24</v>
          </cell>
        </row>
        <row r="2001">
          <cell r="A2001" t="str">
            <v>302023315108</v>
          </cell>
          <cell r="B2001">
            <v>40.5</v>
          </cell>
        </row>
        <row r="2002">
          <cell r="A2002" t="str">
            <v>302023315109</v>
          </cell>
          <cell r="B2002">
            <v>135</v>
          </cell>
        </row>
        <row r="2003">
          <cell r="A2003" t="str">
            <v>302023315110</v>
          </cell>
          <cell r="B2003">
            <v>119</v>
          </cell>
        </row>
        <row r="2004">
          <cell r="A2004" t="str">
            <v>302023315111</v>
          </cell>
          <cell r="B2004">
            <v>27</v>
          </cell>
        </row>
        <row r="2005">
          <cell r="A2005" t="str">
            <v>302023315115</v>
          </cell>
          <cell r="B2005">
            <v>33</v>
          </cell>
        </row>
        <row r="2006">
          <cell r="A2006" t="str">
            <v>302023315116</v>
          </cell>
          <cell r="B2006">
            <v>74</v>
          </cell>
        </row>
        <row r="2007">
          <cell r="A2007" t="str">
            <v>302023315117</v>
          </cell>
          <cell r="B2007">
            <v>20</v>
          </cell>
        </row>
        <row r="2008">
          <cell r="A2008" t="str">
            <v>302023315118</v>
          </cell>
          <cell r="B2008">
            <v>35</v>
          </cell>
        </row>
        <row r="2009">
          <cell r="A2009" t="str">
            <v>302023315119</v>
          </cell>
          <cell r="B2009">
            <v>25</v>
          </cell>
        </row>
        <row r="2010">
          <cell r="A2010" t="str">
            <v>302023315120</v>
          </cell>
          <cell r="B2010">
            <v>22</v>
          </cell>
        </row>
        <row r="2011">
          <cell r="A2011" t="str">
            <v>302023315121</v>
          </cell>
          <cell r="B2011">
            <v>93</v>
          </cell>
        </row>
        <row r="2012">
          <cell r="A2012" t="str">
            <v>302023315122</v>
          </cell>
          <cell r="B2012">
            <v>52.5</v>
          </cell>
        </row>
        <row r="2013">
          <cell r="A2013" t="str">
            <v>302023315123</v>
          </cell>
          <cell r="B2013">
            <v>73</v>
          </cell>
        </row>
        <row r="2014">
          <cell r="A2014" t="str">
            <v>302023315126</v>
          </cell>
          <cell r="B2014">
            <v>37.5</v>
          </cell>
        </row>
        <row r="2015">
          <cell r="A2015" t="str">
            <v>302023315127</v>
          </cell>
          <cell r="B2015">
            <v>30.5</v>
          </cell>
        </row>
        <row r="2016">
          <cell r="A2016" t="str">
            <v>302023315128</v>
          </cell>
          <cell r="B2016">
            <v>17</v>
          </cell>
        </row>
        <row r="2017">
          <cell r="A2017" t="str">
            <v>302023315130</v>
          </cell>
          <cell r="B2017">
            <v>30.5</v>
          </cell>
        </row>
        <row r="2018">
          <cell r="A2018" t="str">
            <v>302023315131</v>
          </cell>
          <cell r="B2018">
            <v>18</v>
          </cell>
        </row>
        <row r="2019">
          <cell r="A2019" t="str">
            <v>302023315132</v>
          </cell>
          <cell r="B2019">
            <v>81</v>
          </cell>
        </row>
        <row r="2020">
          <cell r="A2020" t="str">
            <v>302023315133</v>
          </cell>
          <cell r="B2020">
            <v>249</v>
          </cell>
        </row>
        <row r="2021">
          <cell r="A2021" t="str">
            <v>302023315134</v>
          </cell>
          <cell r="B2021">
            <v>146</v>
          </cell>
        </row>
        <row r="2022">
          <cell r="A2022" t="str">
            <v>302023315135</v>
          </cell>
          <cell r="B2022">
            <v>53</v>
          </cell>
        </row>
        <row r="2023">
          <cell r="A2023" t="str">
            <v>302023315136</v>
          </cell>
          <cell r="B2023">
            <v>40.5</v>
          </cell>
        </row>
        <row r="2024">
          <cell r="A2024" t="str">
            <v>302023315137</v>
          </cell>
          <cell r="B2024">
            <v>93</v>
          </cell>
        </row>
        <row r="2025">
          <cell r="A2025" t="str">
            <v>302023315138</v>
          </cell>
          <cell r="B2025">
            <v>59.5</v>
          </cell>
        </row>
        <row r="2026">
          <cell r="A2026" t="str">
            <v>302023315139</v>
          </cell>
          <cell r="B2026">
            <v>56</v>
          </cell>
        </row>
        <row r="2027">
          <cell r="A2027" t="str">
            <v>302023315140</v>
          </cell>
          <cell r="B2027">
            <v>110</v>
          </cell>
        </row>
        <row r="2028">
          <cell r="A2028" t="str">
            <v>302023315141</v>
          </cell>
          <cell r="B2028">
            <v>20.5</v>
          </cell>
        </row>
        <row r="2029">
          <cell r="A2029" t="str">
            <v>302023315143</v>
          </cell>
          <cell r="B2029">
            <v>25.5</v>
          </cell>
        </row>
        <row r="2030">
          <cell r="A2030" t="str">
            <v>302023315144</v>
          </cell>
          <cell r="B2030">
            <v>81</v>
          </cell>
        </row>
        <row r="2031">
          <cell r="A2031" t="str">
            <v>302023315145</v>
          </cell>
          <cell r="B2031">
            <v>83</v>
          </cell>
        </row>
        <row r="2032">
          <cell r="A2032" t="str">
            <v>302023315147</v>
          </cell>
          <cell r="B2032">
            <v>49</v>
          </cell>
        </row>
        <row r="2033">
          <cell r="A2033" t="str">
            <v>302023315148</v>
          </cell>
          <cell r="B2033">
            <v>65</v>
          </cell>
        </row>
        <row r="2034">
          <cell r="A2034" t="str">
            <v>302023315149</v>
          </cell>
          <cell r="B2034">
            <v>17.5</v>
          </cell>
        </row>
        <row r="2035">
          <cell r="A2035" t="str">
            <v>302023315151</v>
          </cell>
          <cell r="B2035">
            <v>39.5</v>
          </cell>
        </row>
        <row r="2036">
          <cell r="A2036" t="str">
            <v>302023315152</v>
          </cell>
          <cell r="B2036">
            <v>24.5</v>
          </cell>
        </row>
        <row r="2037">
          <cell r="A2037" t="str">
            <v>302023315153</v>
          </cell>
          <cell r="B2037">
            <v>114.5</v>
          </cell>
        </row>
        <row r="2038">
          <cell r="A2038" t="str">
            <v>302023315154</v>
          </cell>
          <cell r="B2038">
            <v>14.5</v>
          </cell>
        </row>
        <row r="2039">
          <cell r="A2039" t="str">
            <v>302023315155</v>
          </cell>
          <cell r="B2039">
            <v>75</v>
          </cell>
        </row>
        <row r="2040">
          <cell r="A2040" t="str">
            <v>302023315158</v>
          </cell>
          <cell r="B2040">
            <v>30</v>
          </cell>
        </row>
        <row r="2041">
          <cell r="A2041" t="str">
            <v>302023315159</v>
          </cell>
          <cell r="B2041">
            <v>65</v>
          </cell>
        </row>
        <row r="2042">
          <cell r="A2042" t="str">
            <v>302023315161</v>
          </cell>
          <cell r="B2042">
            <v>46.5</v>
          </cell>
        </row>
        <row r="2043">
          <cell r="A2043" t="str">
            <v>302023315162</v>
          </cell>
          <cell r="B2043">
            <v>24</v>
          </cell>
        </row>
        <row r="2044">
          <cell r="A2044" t="str">
            <v>302023315163</v>
          </cell>
          <cell r="B2044">
            <v>64</v>
          </cell>
        </row>
        <row r="2045">
          <cell r="A2045" t="str">
            <v>302023315166</v>
          </cell>
          <cell r="B2045">
            <v>64</v>
          </cell>
        </row>
        <row r="2046">
          <cell r="A2046" t="str">
            <v>302023315167</v>
          </cell>
          <cell r="B2046">
            <v>133</v>
          </cell>
        </row>
        <row r="2047">
          <cell r="A2047" t="str">
            <v>302023315168</v>
          </cell>
          <cell r="B2047">
            <v>36.5</v>
          </cell>
        </row>
        <row r="2048">
          <cell r="A2048" t="str">
            <v>302023315169</v>
          </cell>
          <cell r="B2048">
            <v>63.5</v>
          </cell>
        </row>
        <row r="2049">
          <cell r="A2049" t="str">
            <v>302023315171</v>
          </cell>
          <cell r="B2049">
            <v>143.5</v>
          </cell>
        </row>
        <row r="2050">
          <cell r="A2050" t="str">
            <v>302023315172</v>
          </cell>
          <cell r="B2050">
            <v>79</v>
          </cell>
        </row>
        <row r="2051">
          <cell r="A2051" t="str">
            <v>302023315173</v>
          </cell>
          <cell r="B2051">
            <v>72.5</v>
          </cell>
        </row>
        <row r="2052">
          <cell r="A2052" t="str">
            <v>302023315174</v>
          </cell>
          <cell r="B2052">
            <v>105.5</v>
          </cell>
        </row>
        <row r="2053">
          <cell r="A2053" t="str">
            <v>302023315175</v>
          </cell>
          <cell r="B2053">
            <v>51.5</v>
          </cell>
        </row>
        <row r="2054">
          <cell r="A2054" t="str">
            <v>302023315177</v>
          </cell>
          <cell r="B2054">
            <v>8</v>
          </cell>
        </row>
        <row r="2055">
          <cell r="A2055" t="str">
            <v>302023315178</v>
          </cell>
          <cell r="B2055">
            <v>32.5</v>
          </cell>
        </row>
        <row r="2056">
          <cell r="A2056" t="str">
            <v>302023315179</v>
          </cell>
          <cell r="B2056">
            <v>29</v>
          </cell>
        </row>
        <row r="2057">
          <cell r="A2057" t="str">
            <v>302023315181</v>
          </cell>
          <cell r="B2057">
            <v>46</v>
          </cell>
        </row>
        <row r="2058">
          <cell r="A2058" t="str">
            <v>302023315182</v>
          </cell>
          <cell r="B2058">
            <v>26</v>
          </cell>
        </row>
        <row r="2059">
          <cell r="A2059" t="str">
            <v>302023315183</v>
          </cell>
          <cell r="B2059">
            <v>37</v>
          </cell>
        </row>
        <row r="2060">
          <cell r="A2060" t="str">
            <v>302023315185</v>
          </cell>
          <cell r="B2060">
            <v>38.5</v>
          </cell>
        </row>
        <row r="2061">
          <cell r="A2061" t="str">
            <v>302023315186</v>
          </cell>
          <cell r="B2061">
            <v>35.5</v>
          </cell>
        </row>
        <row r="2062">
          <cell r="A2062" t="str">
            <v>302023315190</v>
          </cell>
          <cell r="B2062">
            <v>27</v>
          </cell>
        </row>
        <row r="2063">
          <cell r="A2063" t="str">
            <v>302023315191</v>
          </cell>
          <cell r="B2063">
            <v>25.5</v>
          </cell>
        </row>
        <row r="2064">
          <cell r="A2064" t="str">
            <v>302023315192</v>
          </cell>
          <cell r="B2064">
            <v>14</v>
          </cell>
        </row>
        <row r="2065">
          <cell r="A2065" t="str">
            <v>302023315195</v>
          </cell>
          <cell r="B2065">
            <v>89.5</v>
          </cell>
        </row>
        <row r="2066">
          <cell r="A2066" t="str">
            <v>302023315197</v>
          </cell>
          <cell r="B2066">
            <v>54.5</v>
          </cell>
        </row>
        <row r="2067">
          <cell r="A2067" t="str">
            <v>302023315198</v>
          </cell>
          <cell r="B2067">
            <v>59</v>
          </cell>
        </row>
        <row r="2068">
          <cell r="A2068" t="str">
            <v>302023315200</v>
          </cell>
          <cell r="B2068">
            <v>40</v>
          </cell>
        </row>
        <row r="2069">
          <cell r="A2069" t="str">
            <v>302023315201</v>
          </cell>
          <cell r="B2069">
            <v>38</v>
          </cell>
        </row>
        <row r="2070">
          <cell r="A2070" t="str">
            <v>302023315202</v>
          </cell>
          <cell r="B2070">
            <v>63</v>
          </cell>
        </row>
        <row r="2071">
          <cell r="A2071" t="str">
            <v>302023315203</v>
          </cell>
          <cell r="B2071">
            <v>80.5</v>
          </cell>
        </row>
        <row r="2072">
          <cell r="A2072" t="str">
            <v>302023315204</v>
          </cell>
          <cell r="B2072">
            <v>35.5</v>
          </cell>
        </row>
        <row r="2073">
          <cell r="A2073" t="str">
            <v>302023315205</v>
          </cell>
          <cell r="B2073">
            <v>17</v>
          </cell>
        </row>
        <row r="2074">
          <cell r="A2074" t="str">
            <v>302023315207</v>
          </cell>
          <cell r="B2074">
            <v>68</v>
          </cell>
        </row>
        <row r="2075">
          <cell r="A2075" t="str">
            <v>302023315208</v>
          </cell>
          <cell r="B2075">
            <v>32</v>
          </cell>
        </row>
        <row r="2076">
          <cell r="A2076" t="str">
            <v>302023315209</v>
          </cell>
          <cell r="B2076">
            <v>168</v>
          </cell>
        </row>
        <row r="2077">
          <cell r="A2077" t="str">
            <v>302023315210</v>
          </cell>
          <cell r="B2077">
            <v>166.5</v>
          </cell>
        </row>
        <row r="2078">
          <cell r="A2078" t="str">
            <v>302023315212</v>
          </cell>
          <cell r="B2078">
            <v>11.5</v>
          </cell>
        </row>
        <row r="2079">
          <cell r="A2079" t="str">
            <v>302023315213</v>
          </cell>
          <cell r="B2079">
            <v>68.5</v>
          </cell>
        </row>
        <row r="2080">
          <cell r="A2080" t="str">
            <v>302023315214</v>
          </cell>
          <cell r="B2080">
            <v>20.5</v>
          </cell>
        </row>
        <row r="2081">
          <cell r="A2081" t="str">
            <v>302023315215</v>
          </cell>
          <cell r="B2081">
            <v>41</v>
          </cell>
        </row>
        <row r="2082">
          <cell r="A2082" t="str">
            <v>302023315216</v>
          </cell>
          <cell r="B2082">
            <v>38.5</v>
          </cell>
        </row>
        <row r="2083">
          <cell r="A2083" t="str">
            <v>302023315218</v>
          </cell>
          <cell r="B2083">
            <v>18</v>
          </cell>
        </row>
        <row r="2084">
          <cell r="A2084" t="str">
            <v>302023315221</v>
          </cell>
          <cell r="B2084">
            <v>27</v>
          </cell>
        </row>
        <row r="2085">
          <cell r="A2085" t="str">
            <v>302023315222</v>
          </cell>
          <cell r="B2085">
            <v>47</v>
          </cell>
        </row>
        <row r="2086">
          <cell r="A2086" t="str">
            <v>302023315223</v>
          </cell>
          <cell r="B2086">
            <v>89.5</v>
          </cell>
        </row>
        <row r="2087">
          <cell r="A2087" t="str">
            <v>302023315224</v>
          </cell>
          <cell r="B2087">
            <v>73.5</v>
          </cell>
        </row>
        <row r="2088">
          <cell r="A2088" t="str">
            <v>302023315226</v>
          </cell>
          <cell r="B2088">
            <v>24.5</v>
          </cell>
        </row>
        <row r="2089">
          <cell r="A2089" t="str">
            <v>302023315228</v>
          </cell>
          <cell r="B2089">
            <v>32</v>
          </cell>
        </row>
        <row r="2090">
          <cell r="A2090" t="str">
            <v>302023315229</v>
          </cell>
          <cell r="B2090">
            <v>43</v>
          </cell>
        </row>
        <row r="2091">
          <cell r="A2091" t="str">
            <v>302023315230</v>
          </cell>
          <cell r="B2091">
            <v>70</v>
          </cell>
        </row>
        <row r="2092">
          <cell r="A2092" t="str">
            <v>302023315234</v>
          </cell>
          <cell r="B2092">
            <v>53</v>
          </cell>
        </row>
        <row r="2093">
          <cell r="A2093" t="str">
            <v>302023315235</v>
          </cell>
          <cell r="B2093">
            <v>22</v>
          </cell>
        </row>
        <row r="2094">
          <cell r="A2094" t="str">
            <v>302023315236</v>
          </cell>
          <cell r="B2094">
            <v>95</v>
          </cell>
        </row>
        <row r="2095">
          <cell r="A2095" t="str">
            <v>302023315237</v>
          </cell>
          <cell r="B2095">
            <v>51.5</v>
          </cell>
        </row>
        <row r="2096">
          <cell r="A2096" t="str">
            <v>302023315238</v>
          </cell>
          <cell r="B2096">
            <v>70</v>
          </cell>
        </row>
        <row r="2097">
          <cell r="A2097" t="str">
            <v>302023315239</v>
          </cell>
          <cell r="B2097">
            <v>38</v>
          </cell>
        </row>
        <row r="2098">
          <cell r="A2098" t="str">
            <v>302023315240</v>
          </cell>
          <cell r="B2098">
            <v>17.5</v>
          </cell>
        </row>
        <row r="2099">
          <cell r="A2099" t="str">
            <v>302023315241</v>
          </cell>
          <cell r="B2099">
            <v>34.5</v>
          </cell>
        </row>
        <row r="2100">
          <cell r="A2100" t="str">
            <v>302023315242</v>
          </cell>
          <cell r="B2100">
            <v>65.5</v>
          </cell>
        </row>
        <row r="2101">
          <cell r="A2101" t="str">
            <v>302023315243</v>
          </cell>
          <cell r="B2101">
            <v>31.5</v>
          </cell>
        </row>
        <row r="2102">
          <cell r="A2102" t="str">
            <v>302023315244</v>
          </cell>
          <cell r="B2102">
            <v>26</v>
          </cell>
        </row>
        <row r="2103">
          <cell r="A2103" t="str">
            <v>302023315247</v>
          </cell>
          <cell r="B2103">
            <v>27</v>
          </cell>
        </row>
        <row r="2104">
          <cell r="A2104" t="str">
            <v>302023315249</v>
          </cell>
          <cell r="B2104">
            <v>30.5</v>
          </cell>
        </row>
        <row r="2105">
          <cell r="A2105" t="str">
            <v>302023315250</v>
          </cell>
          <cell r="B2105">
            <v>105</v>
          </cell>
        </row>
        <row r="2106">
          <cell r="A2106" t="str">
            <v>302023315251</v>
          </cell>
          <cell r="B2106">
            <v>46</v>
          </cell>
        </row>
        <row r="2107">
          <cell r="A2107" t="str">
            <v>302023315252</v>
          </cell>
          <cell r="B2107">
            <v>76</v>
          </cell>
        </row>
        <row r="2108">
          <cell r="A2108" t="str">
            <v>302023315253</v>
          </cell>
          <cell r="B2108">
            <v>90.5</v>
          </cell>
        </row>
        <row r="2109">
          <cell r="A2109" t="str">
            <v>302023315254</v>
          </cell>
          <cell r="B2109">
            <v>13</v>
          </cell>
        </row>
        <row r="2110">
          <cell r="A2110" t="str">
            <v>302023315255</v>
          </cell>
          <cell r="B2110">
            <v>117.5</v>
          </cell>
        </row>
        <row r="2111">
          <cell r="A2111" t="str">
            <v>302023315258</v>
          </cell>
          <cell r="B2111">
            <v>20.5</v>
          </cell>
        </row>
        <row r="2112">
          <cell r="A2112" t="str">
            <v>302023315259</v>
          </cell>
          <cell r="B2112">
            <v>37.5</v>
          </cell>
        </row>
        <row r="2113">
          <cell r="A2113" t="str">
            <v>302023315260</v>
          </cell>
          <cell r="B2113">
            <v>15</v>
          </cell>
        </row>
        <row r="2114">
          <cell r="A2114" t="str">
            <v>302023315263</v>
          </cell>
          <cell r="B2114">
            <v>15</v>
          </cell>
        </row>
        <row r="2115">
          <cell r="A2115" t="str">
            <v>302023315264</v>
          </cell>
          <cell r="B2115">
            <v>77</v>
          </cell>
        </row>
        <row r="2116">
          <cell r="A2116" t="str">
            <v>302023315267</v>
          </cell>
          <cell r="B2116">
            <v>17.5</v>
          </cell>
        </row>
        <row r="2117">
          <cell r="A2117" t="str">
            <v>302023315268</v>
          </cell>
          <cell r="B2117">
            <v>82.5</v>
          </cell>
        </row>
        <row r="2118">
          <cell r="A2118" t="str">
            <v>302023315269</v>
          </cell>
          <cell r="B2118">
            <v>26</v>
          </cell>
        </row>
        <row r="2119">
          <cell r="A2119" t="str">
            <v>302023315270</v>
          </cell>
          <cell r="B2119">
            <v>15</v>
          </cell>
        </row>
        <row r="2120">
          <cell r="A2120" t="str">
            <v>302023315272</v>
          </cell>
          <cell r="B2120">
            <v>17</v>
          </cell>
        </row>
        <row r="2121">
          <cell r="A2121" t="str">
            <v>302023315273</v>
          </cell>
          <cell r="B2121">
            <v>38.5</v>
          </cell>
        </row>
        <row r="2122">
          <cell r="A2122" t="str">
            <v>302023315274</v>
          </cell>
          <cell r="B2122">
            <v>76</v>
          </cell>
        </row>
        <row r="2123">
          <cell r="A2123" t="str">
            <v>302023315275</v>
          </cell>
          <cell r="B2123">
            <v>13</v>
          </cell>
        </row>
        <row r="2124">
          <cell r="A2124" t="str">
            <v>302023315277</v>
          </cell>
          <cell r="B2124">
            <v>77.5</v>
          </cell>
        </row>
        <row r="2125">
          <cell r="A2125" t="str">
            <v>302023315278</v>
          </cell>
          <cell r="B2125">
            <v>29.5</v>
          </cell>
        </row>
        <row r="2126">
          <cell r="A2126" t="str">
            <v>302023315282</v>
          </cell>
          <cell r="B2126">
            <v>61</v>
          </cell>
        </row>
        <row r="2127">
          <cell r="A2127" t="str">
            <v>302023315283</v>
          </cell>
          <cell r="B2127">
            <v>104.5</v>
          </cell>
        </row>
        <row r="2128">
          <cell r="A2128" t="str">
            <v>302023315285</v>
          </cell>
          <cell r="B2128">
            <v>28.5</v>
          </cell>
        </row>
        <row r="2129">
          <cell r="A2129" t="str">
            <v>302023315286</v>
          </cell>
          <cell r="B2129">
            <v>62</v>
          </cell>
        </row>
        <row r="2130">
          <cell r="A2130" t="str">
            <v>302023315288</v>
          </cell>
          <cell r="B2130">
            <v>52.5</v>
          </cell>
        </row>
        <row r="2131">
          <cell r="A2131" t="str">
            <v>302023315289</v>
          </cell>
          <cell r="B2131">
            <v>20.5</v>
          </cell>
        </row>
        <row r="2132">
          <cell r="A2132" t="str">
            <v>302023315290</v>
          </cell>
          <cell r="B2132">
            <v>73.5</v>
          </cell>
        </row>
        <row r="2133">
          <cell r="A2133" t="str">
            <v>302023315291</v>
          </cell>
          <cell r="B2133">
            <v>9</v>
          </cell>
        </row>
        <row r="2134">
          <cell r="A2134" t="str">
            <v>302023315293</v>
          </cell>
          <cell r="B2134">
            <v>45.5</v>
          </cell>
        </row>
        <row r="2135">
          <cell r="A2135" t="str">
            <v>302023315294</v>
          </cell>
          <cell r="B2135">
            <v>28</v>
          </cell>
        </row>
        <row r="2136">
          <cell r="A2136" t="str">
            <v>302023315296</v>
          </cell>
          <cell r="B2136">
            <v>13.5</v>
          </cell>
        </row>
        <row r="2137">
          <cell r="A2137" t="str">
            <v>302023315297</v>
          </cell>
          <cell r="B2137">
            <v>39</v>
          </cell>
        </row>
        <row r="2138">
          <cell r="A2138" t="str">
            <v>302023315298</v>
          </cell>
          <cell r="B2138">
            <v>16.5</v>
          </cell>
        </row>
        <row r="2139">
          <cell r="A2139" t="str">
            <v>302023315301</v>
          </cell>
          <cell r="B2139">
            <v>42</v>
          </cell>
        </row>
        <row r="2140">
          <cell r="A2140" t="str">
            <v>302023315302</v>
          </cell>
          <cell r="B2140">
            <v>54.5</v>
          </cell>
        </row>
        <row r="2141">
          <cell r="A2141" t="str">
            <v>302023315303</v>
          </cell>
          <cell r="B2141">
            <v>72.5</v>
          </cell>
        </row>
        <row r="2142">
          <cell r="A2142" t="str">
            <v>302023315307</v>
          </cell>
          <cell r="B2142">
            <v>25</v>
          </cell>
        </row>
        <row r="2143">
          <cell r="A2143" t="str">
            <v>302023315308</v>
          </cell>
          <cell r="B2143">
            <v>44.5</v>
          </cell>
        </row>
        <row r="2144">
          <cell r="A2144" t="str">
            <v>302023315309</v>
          </cell>
          <cell r="B2144">
            <v>43.5</v>
          </cell>
        </row>
        <row r="2145">
          <cell r="A2145" t="str">
            <v>302023315311</v>
          </cell>
          <cell r="B2145">
            <v>40</v>
          </cell>
        </row>
        <row r="2146">
          <cell r="A2146" t="str">
            <v>302023315312</v>
          </cell>
          <cell r="B2146">
            <v>41.5</v>
          </cell>
        </row>
        <row r="2147">
          <cell r="A2147" t="str">
            <v>302023315313</v>
          </cell>
          <cell r="B2147">
            <v>6.5</v>
          </cell>
        </row>
        <row r="2148">
          <cell r="A2148" t="str">
            <v>302023315314</v>
          </cell>
          <cell r="B2148">
            <v>12.5</v>
          </cell>
        </row>
        <row r="2149">
          <cell r="A2149" t="str">
            <v>302023315316</v>
          </cell>
          <cell r="B2149">
            <v>47.5</v>
          </cell>
        </row>
        <row r="2150">
          <cell r="A2150" t="str">
            <v>302023315317</v>
          </cell>
          <cell r="B2150">
            <v>53.5</v>
          </cell>
        </row>
        <row r="2151">
          <cell r="A2151" t="str">
            <v>302023315318</v>
          </cell>
          <cell r="B2151">
            <v>54</v>
          </cell>
        </row>
        <row r="2152">
          <cell r="A2152" t="str">
            <v>302023315319</v>
          </cell>
          <cell r="B2152">
            <v>32.5</v>
          </cell>
        </row>
        <row r="2153">
          <cell r="A2153" t="str">
            <v>302023315320</v>
          </cell>
          <cell r="B2153">
            <v>23</v>
          </cell>
        </row>
        <row r="2154">
          <cell r="A2154" t="str">
            <v>302023315321</v>
          </cell>
          <cell r="B2154">
            <v>82</v>
          </cell>
        </row>
        <row r="2155">
          <cell r="A2155" t="str">
            <v>302023315322</v>
          </cell>
          <cell r="B2155">
            <v>23.5</v>
          </cell>
        </row>
        <row r="2156">
          <cell r="A2156" t="str">
            <v>302023315325</v>
          </cell>
          <cell r="B2156">
            <v>18</v>
          </cell>
        </row>
        <row r="2157">
          <cell r="A2157" t="str">
            <v>302023315326</v>
          </cell>
          <cell r="B2157">
            <v>26.5</v>
          </cell>
        </row>
        <row r="2158">
          <cell r="A2158" t="str">
            <v>302023315327</v>
          </cell>
          <cell r="B2158">
            <v>60</v>
          </cell>
        </row>
        <row r="2159">
          <cell r="A2159" t="str">
            <v>302023315328</v>
          </cell>
          <cell r="B2159">
            <v>78.5</v>
          </cell>
        </row>
        <row r="2160">
          <cell r="A2160" t="str">
            <v>302023315329</v>
          </cell>
          <cell r="B2160">
            <v>46</v>
          </cell>
        </row>
        <row r="2161">
          <cell r="A2161" t="str">
            <v>302023315330</v>
          </cell>
          <cell r="B2161">
            <v>30</v>
          </cell>
        </row>
        <row r="2162">
          <cell r="A2162" t="str">
            <v>302023315331</v>
          </cell>
          <cell r="B2162">
            <v>34</v>
          </cell>
        </row>
        <row r="2163">
          <cell r="A2163" t="str">
            <v>302023315332</v>
          </cell>
          <cell r="B2163">
            <v>36.5</v>
          </cell>
        </row>
        <row r="2164">
          <cell r="A2164" t="str">
            <v>302023315333</v>
          </cell>
          <cell r="B2164">
            <v>36</v>
          </cell>
        </row>
        <row r="2165">
          <cell r="A2165" t="str">
            <v>302023315334</v>
          </cell>
          <cell r="B2165">
            <v>37</v>
          </cell>
        </row>
        <row r="2166">
          <cell r="A2166" t="str">
            <v>302023315335</v>
          </cell>
          <cell r="B2166">
            <v>72.5</v>
          </cell>
        </row>
        <row r="2167">
          <cell r="A2167" t="str">
            <v>302023315336</v>
          </cell>
          <cell r="B2167">
            <v>26.5</v>
          </cell>
        </row>
        <row r="2168">
          <cell r="A2168" t="str">
            <v>302023315338</v>
          </cell>
          <cell r="B2168">
            <v>127</v>
          </cell>
        </row>
        <row r="2169">
          <cell r="A2169" t="str">
            <v>302023315339</v>
          </cell>
          <cell r="B2169">
            <v>101</v>
          </cell>
        </row>
        <row r="2170">
          <cell r="A2170" t="str">
            <v>302023315340</v>
          </cell>
          <cell r="B2170">
            <v>119.5</v>
          </cell>
        </row>
        <row r="2171">
          <cell r="A2171" t="str">
            <v>302023315341</v>
          </cell>
          <cell r="B2171">
            <v>27.5</v>
          </cell>
        </row>
        <row r="2172">
          <cell r="A2172" t="str">
            <v>302023315343</v>
          </cell>
          <cell r="B2172">
            <v>54</v>
          </cell>
        </row>
        <row r="2173">
          <cell r="A2173" t="str">
            <v>302023315345</v>
          </cell>
          <cell r="B2173">
            <v>13</v>
          </cell>
        </row>
        <row r="2174">
          <cell r="A2174" t="str">
            <v>302023315346</v>
          </cell>
          <cell r="B2174">
            <v>101</v>
          </cell>
        </row>
        <row r="2175">
          <cell r="A2175" t="str">
            <v>302023315347</v>
          </cell>
          <cell r="B2175">
            <v>76.5</v>
          </cell>
        </row>
        <row r="2176">
          <cell r="A2176" t="str">
            <v>302023315348</v>
          </cell>
          <cell r="B2176">
            <v>40.5</v>
          </cell>
        </row>
        <row r="2177">
          <cell r="A2177" t="str">
            <v>302023315349</v>
          </cell>
          <cell r="B2177">
            <v>113</v>
          </cell>
        </row>
        <row r="2178">
          <cell r="A2178" t="str">
            <v>302023315351</v>
          </cell>
          <cell r="B2178">
            <v>36</v>
          </cell>
        </row>
        <row r="2179">
          <cell r="A2179" t="str">
            <v>302023315352</v>
          </cell>
          <cell r="B2179">
            <v>143.5</v>
          </cell>
        </row>
        <row r="2180">
          <cell r="A2180" t="str">
            <v>302023315353</v>
          </cell>
          <cell r="B2180">
            <v>30</v>
          </cell>
        </row>
        <row r="2181">
          <cell r="A2181" t="str">
            <v>302023315354</v>
          </cell>
          <cell r="B2181">
            <v>5</v>
          </cell>
        </row>
        <row r="2182">
          <cell r="A2182" t="str">
            <v>302023315355</v>
          </cell>
          <cell r="B2182">
            <v>8.5</v>
          </cell>
        </row>
        <row r="2183">
          <cell r="A2183" t="str">
            <v>302023315356</v>
          </cell>
          <cell r="B2183">
            <v>58.5</v>
          </cell>
        </row>
        <row r="2184">
          <cell r="A2184" t="str">
            <v>302023315357</v>
          </cell>
          <cell r="B2184">
            <v>89.5</v>
          </cell>
        </row>
        <row r="2185">
          <cell r="A2185" t="str">
            <v>302023315358</v>
          </cell>
          <cell r="B2185">
            <v>42</v>
          </cell>
        </row>
        <row r="2186">
          <cell r="A2186" t="str">
            <v>302023315359</v>
          </cell>
          <cell r="B2186">
            <v>30</v>
          </cell>
        </row>
        <row r="2187">
          <cell r="A2187" t="str">
            <v>302023315360</v>
          </cell>
          <cell r="B2187">
            <v>57.5</v>
          </cell>
        </row>
        <row r="2188">
          <cell r="A2188" t="str">
            <v>302023315361</v>
          </cell>
          <cell r="B2188">
            <v>38</v>
          </cell>
        </row>
        <row r="2189">
          <cell r="A2189" t="str">
            <v>302023315362</v>
          </cell>
          <cell r="B2189">
            <v>61.5</v>
          </cell>
        </row>
        <row r="2190">
          <cell r="A2190" t="str">
            <v>302023315363</v>
          </cell>
          <cell r="B2190">
            <v>7</v>
          </cell>
        </row>
        <row r="2191">
          <cell r="A2191" t="str">
            <v>302023315364</v>
          </cell>
          <cell r="B2191">
            <v>130.5</v>
          </cell>
        </row>
        <row r="2192">
          <cell r="A2192" t="str">
            <v>302023315365</v>
          </cell>
          <cell r="B2192">
            <v>29.5</v>
          </cell>
        </row>
        <row r="2193">
          <cell r="A2193" t="str">
            <v>302023315366</v>
          </cell>
          <cell r="B2193">
            <v>32</v>
          </cell>
        </row>
        <row r="2194">
          <cell r="A2194" t="str">
            <v>302023315367</v>
          </cell>
          <cell r="B2194">
            <v>25.5</v>
          </cell>
        </row>
        <row r="2195">
          <cell r="A2195" t="str">
            <v>302023315368</v>
          </cell>
          <cell r="B2195">
            <v>54</v>
          </cell>
        </row>
        <row r="2196">
          <cell r="A2196" t="str">
            <v>302023315369</v>
          </cell>
          <cell r="B2196">
            <v>21</v>
          </cell>
        </row>
        <row r="2197">
          <cell r="A2197" t="str">
            <v>302023315371</v>
          </cell>
          <cell r="B2197">
            <v>27.5</v>
          </cell>
        </row>
        <row r="2198">
          <cell r="A2198" t="str">
            <v>302023315372</v>
          </cell>
          <cell r="B2198">
            <v>64</v>
          </cell>
        </row>
        <row r="2199">
          <cell r="A2199" t="str">
            <v>302023315373</v>
          </cell>
          <cell r="B2199">
            <v>34.5</v>
          </cell>
        </row>
        <row r="2200">
          <cell r="A2200" t="str">
            <v>302023315374</v>
          </cell>
          <cell r="B2200">
            <v>35</v>
          </cell>
        </row>
        <row r="2201">
          <cell r="A2201" t="str">
            <v>302023315375</v>
          </cell>
          <cell r="B2201">
            <v>96</v>
          </cell>
        </row>
        <row r="2202">
          <cell r="A2202" t="str">
            <v>302023315376</v>
          </cell>
          <cell r="B2202">
            <v>27</v>
          </cell>
        </row>
        <row r="2203">
          <cell r="A2203" t="str">
            <v>302023315377</v>
          </cell>
          <cell r="B2203">
            <v>44</v>
          </cell>
        </row>
        <row r="2204">
          <cell r="A2204" t="str">
            <v>302023315378</v>
          </cell>
          <cell r="B2204">
            <v>52</v>
          </cell>
        </row>
        <row r="2205">
          <cell r="A2205" t="str">
            <v>302023315379</v>
          </cell>
          <cell r="B2205">
            <v>163</v>
          </cell>
        </row>
        <row r="2206">
          <cell r="A2206" t="str">
            <v>302023315380</v>
          </cell>
          <cell r="B2206">
            <v>21.5</v>
          </cell>
        </row>
        <row r="2207">
          <cell r="A2207" t="str">
            <v>302023315381</v>
          </cell>
          <cell r="B2207">
            <v>17</v>
          </cell>
        </row>
        <row r="2208">
          <cell r="A2208" t="str">
            <v>302023315383</v>
          </cell>
          <cell r="B2208">
            <v>136.5</v>
          </cell>
        </row>
        <row r="2209">
          <cell r="A2209" t="str">
            <v>302023315384</v>
          </cell>
          <cell r="B2209">
            <v>105.5</v>
          </cell>
        </row>
        <row r="2210">
          <cell r="A2210" t="str">
            <v>302023315385</v>
          </cell>
          <cell r="B2210">
            <v>40.5</v>
          </cell>
        </row>
        <row r="2211">
          <cell r="A2211" t="str">
            <v>302023315386</v>
          </cell>
          <cell r="B2211">
            <v>89.5</v>
          </cell>
        </row>
        <row r="2212">
          <cell r="A2212" t="str">
            <v>302023315390</v>
          </cell>
          <cell r="B2212">
            <v>58.5</v>
          </cell>
        </row>
        <row r="2213">
          <cell r="A2213" t="str">
            <v>302023315391</v>
          </cell>
          <cell r="B2213">
            <v>11</v>
          </cell>
        </row>
        <row r="2214">
          <cell r="A2214" t="str">
            <v>302023315395</v>
          </cell>
          <cell r="B2214">
            <v>26</v>
          </cell>
        </row>
        <row r="2215">
          <cell r="A2215" t="str">
            <v>302023315397</v>
          </cell>
          <cell r="B2215">
            <v>106</v>
          </cell>
        </row>
        <row r="2216">
          <cell r="A2216" t="str">
            <v>302023315398</v>
          </cell>
          <cell r="B2216">
            <v>91</v>
          </cell>
        </row>
        <row r="2217">
          <cell r="A2217" t="str">
            <v>302023315399</v>
          </cell>
          <cell r="B2217">
            <v>92</v>
          </cell>
        </row>
        <row r="2218">
          <cell r="A2218" t="str">
            <v>302023315400</v>
          </cell>
          <cell r="B2218">
            <v>124</v>
          </cell>
        </row>
        <row r="2219">
          <cell r="A2219" t="str">
            <v>302023315402</v>
          </cell>
          <cell r="B2219">
            <v>108</v>
          </cell>
        </row>
        <row r="2220">
          <cell r="A2220" t="str">
            <v>302023315403</v>
          </cell>
          <cell r="B2220">
            <v>19.5</v>
          </cell>
        </row>
        <row r="2221">
          <cell r="A2221" t="str">
            <v>302023334001</v>
          </cell>
          <cell r="B2221">
            <v>15</v>
          </cell>
        </row>
        <row r="2222">
          <cell r="A2222" t="str">
            <v>302023334004</v>
          </cell>
          <cell r="B2222">
            <v>89.5</v>
          </cell>
        </row>
        <row r="2223">
          <cell r="A2223" t="str">
            <v>302023334005</v>
          </cell>
          <cell r="B2223">
            <v>94.5</v>
          </cell>
        </row>
        <row r="2224">
          <cell r="A2224" t="str">
            <v>302023334006</v>
          </cell>
          <cell r="B2224">
            <v>53.5</v>
          </cell>
        </row>
        <row r="2225">
          <cell r="A2225" t="str">
            <v>302023334009</v>
          </cell>
          <cell r="B2225">
            <v>29</v>
          </cell>
        </row>
        <row r="2226">
          <cell r="A2226" t="str">
            <v>302023334010</v>
          </cell>
          <cell r="B2226">
            <v>25</v>
          </cell>
        </row>
        <row r="2227">
          <cell r="A2227" t="str">
            <v>302023334011</v>
          </cell>
          <cell r="B2227">
            <v>187</v>
          </cell>
        </row>
        <row r="2228">
          <cell r="A2228" t="str">
            <v>302023334012</v>
          </cell>
          <cell r="B2228">
            <v>31.5</v>
          </cell>
        </row>
        <row r="2229">
          <cell r="A2229" t="str">
            <v>302023334014</v>
          </cell>
          <cell r="B2229">
            <v>99</v>
          </cell>
        </row>
        <row r="2230">
          <cell r="A2230" t="str">
            <v>302023334017</v>
          </cell>
          <cell r="B2230">
            <v>60.5</v>
          </cell>
        </row>
        <row r="2231">
          <cell r="A2231" t="str">
            <v>302023334018</v>
          </cell>
          <cell r="B2231">
            <v>64</v>
          </cell>
        </row>
        <row r="2232">
          <cell r="A2232" t="str">
            <v>302023334020</v>
          </cell>
          <cell r="B2232">
            <v>133</v>
          </cell>
        </row>
        <row r="2233">
          <cell r="A2233" t="str">
            <v>302023334021</v>
          </cell>
          <cell r="B2233">
            <v>17</v>
          </cell>
        </row>
        <row r="2234">
          <cell r="A2234" t="str">
            <v>302023334023</v>
          </cell>
          <cell r="B2234">
            <v>13</v>
          </cell>
        </row>
        <row r="2235">
          <cell r="A2235" t="str">
            <v>302023334024</v>
          </cell>
          <cell r="B2235">
            <v>41.5</v>
          </cell>
        </row>
        <row r="2236">
          <cell r="A2236" t="str">
            <v>302023334027</v>
          </cell>
          <cell r="B2236">
            <v>63</v>
          </cell>
        </row>
        <row r="2237">
          <cell r="A2237" t="str">
            <v>302023334028</v>
          </cell>
          <cell r="B2237">
            <v>69.5</v>
          </cell>
        </row>
        <row r="2238">
          <cell r="A2238" t="str">
            <v>302023334029</v>
          </cell>
          <cell r="B2238">
            <v>155</v>
          </cell>
        </row>
        <row r="2239">
          <cell r="A2239" t="str">
            <v>302023334030</v>
          </cell>
          <cell r="B2239">
            <v>29.5</v>
          </cell>
        </row>
        <row r="2240">
          <cell r="A2240" t="str">
            <v>302023334031</v>
          </cell>
          <cell r="B2240">
            <v>136.5</v>
          </cell>
        </row>
        <row r="2241">
          <cell r="A2241" t="str">
            <v>302023334032</v>
          </cell>
          <cell r="B2241">
            <v>23</v>
          </cell>
        </row>
        <row r="2242">
          <cell r="A2242" t="str">
            <v>302023334033</v>
          </cell>
          <cell r="B2242">
            <v>8.5</v>
          </cell>
        </row>
        <row r="2243">
          <cell r="A2243" t="str">
            <v>302023334034</v>
          </cell>
          <cell r="B2243">
            <v>78</v>
          </cell>
        </row>
        <row r="2244">
          <cell r="A2244" t="str">
            <v>302023334037</v>
          </cell>
          <cell r="B2244">
            <v>51.5</v>
          </cell>
        </row>
        <row r="2245">
          <cell r="A2245" t="str">
            <v>302023334038</v>
          </cell>
          <cell r="B2245">
            <v>49.5</v>
          </cell>
        </row>
        <row r="2246">
          <cell r="A2246" t="str">
            <v>302023334042</v>
          </cell>
          <cell r="B2246">
            <v>7</v>
          </cell>
        </row>
        <row r="2247">
          <cell r="A2247" t="str">
            <v>302023334043</v>
          </cell>
          <cell r="B2247">
            <v>69</v>
          </cell>
        </row>
        <row r="2248">
          <cell r="A2248" t="str">
            <v>302023334044</v>
          </cell>
          <cell r="B2248">
            <v>41.5</v>
          </cell>
        </row>
        <row r="2249">
          <cell r="A2249" t="str">
            <v>302023334045</v>
          </cell>
          <cell r="B2249">
            <v>93</v>
          </cell>
        </row>
        <row r="2250">
          <cell r="A2250" t="str">
            <v>302023334046</v>
          </cell>
          <cell r="B2250">
            <v>54</v>
          </cell>
        </row>
        <row r="2251">
          <cell r="A2251" t="str">
            <v>302023334047</v>
          </cell>
          <cell r="B2251">
            <v>53.5</v>
          </cell>
        </row>
        <row r="2252">
          <cell r="A2252" t="str">
            <v>302023334049</v>
          </cell>
          <cell r="B2252">
            <v>85</v>
          </cell>
        </row>
        <row r="2253">
          <cell r="A2253" t="str">
            <v>302023334050</v>
          </cell>
          <cell r="B2253">
            <v>69.5</v>
          </cell>
        </row>
        <row r="2254">
          <cell r="A2254" t="str">
            <v>302023334052</v>
          </cell>
          <cell r="B2254">
            <v>37</v>
          </cell>
        </row>
        <row r="2255">
          <cell r="A2255" t="str">
            <v>302023334053</v>
          </cell>
          <cell r="B2255">
            <v>57</v>
          </cell>
        </row>
        <row r="2256">
          <cell r="A2256" t="str">
            <v>302023334055</v>
          </cell>
          <cell r="B2256">
            <v>54.5</v>
          </cell>
        </row>
        <row r="2257">
          <cell r="A2257" t="str">
            <v>302023334056</v>
          </cell>
          <cell r="B2257">
            <v>28</v>
          </cell>
        </row>
        <row r="2258">
          <cell r="A2258" t="str">
            <v>302023334057</v>
          </cell>
          <cell r="B2258">
            <v>28.5</v>
          </cell>
        </row>
        <row r="2259">
          <cell r="A2259" t="str">
            <v>302023334058</v>
          </cell>
          <cell r="B2259">
            <v>116</v>
          </cell>
        </row>
        <row r="2260">
          <cell r="A2260" t="str">
            <v>302023334059</v>
          </cell>
          <cell r="B2260">
            <v>57</v>
          </cell>
        </row>
        <row r="2261">
          <cell r="A2261" t="str">
            <v>302023334060</v>
          </cell>
          <cell r="B2261">
            <v>23</v>
          </cell>
        </row>
        <row r="2262">
          <cell r="A2262" t="str">
            <v>302023334061</v>
          </cell>
          <cell r="B2262">
            <v>79</v>
          </cell>
        </row>
        <row r="2263">
          <cell r="A2263" t="str">
            <v>302023334063</v>
          </cell>
          <cell r="B2263">
            <v>105</v>
          </cell>
        </row>
        <row r="2264">
          <cell r="A2264" t="str">
            <v>302023334064</v>
          </cell>
          <cell r="B2264">
            <v>140.5</v>
          </cell>
        </row>
        <row r="2265">
          <cell r="A2265" t="str">
            <v>302023334066</v>
          </cell>
          <cell r="B2265">
            <v>39</v>
          </cell>
        </row>
        <row r="2266">
          <cell r="A2266" t="str">
            <v>302023334067</v>
          </cell>
          <cell r="B2266">
            <v>58</v>
          </cell>
        </row>
        <row r="2267">
          <cell r="A2267" t="str">
            <v>302023334068</v>
          </cell>
          <cell r="B2267">
            <v>14.5</v>
          </cell>
        </row>
        <row r="2268">
          <cell r="A2268" t="str">
            <v>302023334069</v>
          </cell>
          <cell r="B2268">
            <v>98</v>
          </cell>
        </row>
        <row r="2269">
          <cell r="A2269" t="str">
            <v>302023334070</v>
          </cell>
          <cell r="B2269">
            <v>40.5</v>
          </cell>
        </row>
        <row r="2270">
          <cell r="A2270" t="str">
            <v>302023334071</v>
          </cell>
          <cell r="B2270">
            <v>130</v>
          </cell>
        </row>
        <row r="2271">
          <cell r="A2271" t="str">
            <v>302023334072</v>
          </cell>
          <cell r="B2271">
            <v>18</v>
          </cell>
        </row>
        <row r="2272">
          <cell r="A2272" t="str">
            <v>302023334073</v>
          </cell>
          <cell r="B2272">
            <v>42.5</v>
          </cell>
        </row>
        <row r="2273">
          <cell r="A2273" t="str">
            <v>302023334074</v>
          </cell>
          <cell r="B2273">
            <v>71</v>
          </cell>
        </row>
        <row r="2274">
          <cell r="A2274" t="str">
            <v>302023334075</v>
          </cell>
          <cell r="B2274">
            <v>30</v>
          </cell>
        </row>
        <row r="2275">
          <cell r="A2275" t="str">
            <v>302023334076</v>
          </cell>
          <cell r="B2275">
            <v>56</v>
          </cell>
        </row>
        <row r="2276">
          <cell r="A2276" t="str">
            <v>302023334081</v>
          </cell>
          <cell r="B2276">
            <v>25</v>
          </cell>
        </row>
        <row r="2277">
          <cell r="A2277" t="str">
            <v>302023334082</v>
          </cell>
          <cell r="B2277">
            <v>84</v>
          </cell>
        </row>
        <row r="2278">
          <cell r="A2278" t="str">
            <v>302023334084</v>
          </cell>
          <cell r="B2278">
            <v>24.5</v>
          </cell>
        </row>
        <row r="2279">
          <cell r="A2279" t="str">
            <v>302023334085</v>
          </cell>
          <cell r="B2279">
            <v>17.5</v>
          </cell>
        </row>
        <row r="2280">
          <cell r="A2280" t="str">
            <v>302023334086</v>
          </cell>
          <cell r="B2280">
            <v>28</v>
          </cell>
        </row>
        <row r="2281">
          <cell r="A2281" t="str">
            <v>302023334087</v>
          </cell>
          <cell r="B2281">
            <v>5.5</v>
          </cell>
        </row>
        <row r="2282">
          <cell r="A2282" t="str">
            <v>302023334089</v>
          </cell>
          <cell r="B2282">
            <v>21</v>
          </cell>
        </row>
        <row r="2283">
          <cell r="A2283" t="str">
            <v>302023334090</v>
          </cell>
          <cell r="B2283">
            <v>93</v>
          </cell>
        </row>
        <row r="2284">
          <cell r="A2284" t="str">
            <v>302023334093</v>
          </cell>
          <cell r="B2284">
            <v>19</v>
          </cell>
        </row>
        <row r="2285">
          <cell r="A2285" t="str">
            <v>302023334094</v>
          </cell>
          <cell r="B2285">
            <v>79</v>
          </cell>
        </row>
        <row r="2286">
          <cell r="A2286" t="str">
            <v>302023334095</v>
          </cell>
          <cell r="B2286">
            <v>21</v>
          </cell>
        </row>
        <row r="2287">
          <cell r="A2287" t="str">
            <v>302023334096</v>
          </cell>
          <cell r="B2287">
            <v>23</v>
          </cell>
        </row>
        <row r="2288">
          <cell r="A2288" t="str">
            <v>302023334099</v>
          </cell>
          <cell r="B2288">
            <v>36</v>
          </cell>
        </row>
        <row r="2289">
          <cell r="A2289" t="str">
            <v>302023334101</v>
          </cell>
          <cell r="B2289">
            <v>64.5</v>
          </cell>
        </row>
        <row r="2290">
          <cell r="A2290" t="str">
            <v>302023562003</v>
          </cell>
          <cell r="B2290">
            <v>72</v>
          </cell>
        </row>
        <row r="2291">
          <cell r="A2291" t="str">
            <v>302023562004</v>
          </cell>
          <cell r="B2291">
            <v>68</v>
          </cell>
        </row>
        <row r="2292">
          <cell r="A2292" t="str">
            <v>302023562007</v>
          </cell>
          <cell r="B2292">
            <v>40.5</v>
          </cell>
        </row>
        <row r="2293">
          <cell r="A2293" t="str">
            <v>302023562009</v>
          </cell>
          <cell r="B2293">
            <v>119.5</v>
          </cell>
        </row>
        <row r="2294">
          <cell r="A2294" t="str">
            <v>302023562010</v>
          </cell>
          <cell r="B2294">
            <v>87</v>
          </cell>
        </row>
        <row r="2295">
          <cell r="A2295" t="str">
            <v>302023562012</v>
          </cell>
          <cell r="B2295">
            <v>32</v>
          </cell>
        </row>
        <row r="2296">
          <cell r="A2296" t="str">
            <v>302023562013</v>
          </cell>
          <cell r="B2296">
            <v>29</v>
          </cell>
        </row>
        <row r="2297">
          <cell r="A2297" t="str">
            <v>302023562016</v>
          </cell>
          <cell r="B2297">
            <v>47.5</v>
          </cell>
        </row>
        <row r="2298">
          <cell r="A2298" t="str">
            <v>302023562019</v>
          </cell>
          <cell r="B2298">
            <v>54</v>
          </cell>
        </row>
        <row r="2299">
          <cell r="A2299" t="str">
            <v>302023562024</v>
          </cell>
          <cell r="B2299">
            <v>6</v>
          </cell>
        </row>
        <row r="2300">
          <cell r="A2300" t="str">
            <v>302023562030</v>
          </cell>
          <cell r="B2300">
            <v>64</v>
          </cell>
        </row>
        <row r="2301">
          <cell r="A2301" t="str">
            <v>302023562033</v>
          </cell>
          <cell r="B2301">
            <v>28</v>
          </cell>
        </row>
        <row r="2302">
          <cell r="A2302" t="str">
            <v>302023562034</v>
          </cell>
          <cell r="B2302">
            <v>88.5</v>
          </cell>
        </row>
        <row r="2303">
          <cell r="A2303" t="str">
            <v>302023562035</v>
          </cell>
          <cell r="B2303">
            <v>18.5</v>
          </cell>
        </row>
        <row r="2304">
          <cell r="A2304" t="str">
            <v>302023562037</v>
          </cell>
          <cell r="B2304">
            <v>52</v>
          </cell>
        </row>
        <row r="2305">
          <cell r="A2305" t="str">
            <v>302023562046</v>
          </cell>
          <cell r="B2305">
            <v>56</v>
          </cell>
        </row>
        <row r="2306">
          <cell r="A2306" t="str">
            <v>302023562047</v>
          </cell>
          <cell r="B2306">
            <v>98.5</v>
          </cell>
        </row>
        <row r="2307">
          <cell r="A2307" t="str">
            <v>302023562053</v>
          </cell>
          <cell r="B2307">
            <v>24.5</v>
          </cell>
        </row>
        <row r="2308">
          <cell r="A2308" t="str">
            <v>302023562055</v>
          </cell>
          <cell r="B2308">
            <v>35.5</v>
          </cell>
        </row>
        <row r="2309">
          <cell r="A2309" t="str">
            <v>302023562059</v>
          </cell>
          <cell r="B2309">
            <v>45</v>
          </cell>
        </row>
        <row r="2310">
          <cell r="A2310" t="str">
            <v>302023562060</v>
          </cell>
          <cell r="B2310">
            <v>30</v>
          </cell>
        </row>
        <row r="2311">
          <cell r="A2311" t="str">
            <v>302023562061</v>
          </cell>
          <cell r="B2311">
            <v>50.5</v>
          </cell>
        </row>
        <row r="2312">
          <cell r="A2312" t="str">
            <v>302023562063</v>
          </cell>
          <cell r="B2312">
            <v>24</v>
          </cell>
        </row>
        <row r="2313">
          <cell r="A2313" t="str">
            <v>302023562064</v>
          </cell>
          <cell r="B2313">
            <v>30</v>
          </cell>
        </row>
        <row r="2314">
          <cell r="A2314" t="str">
            <v>302023562067</v>
          </cell>
          <cell r="B2314">
            <v>78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row r="1">
          <cell r="A1" t="str">
            <v>姓名</v>
          </cell>
          <cell r="B1" t="str">
            <v>平均学分绩点</v>
          </cell>
          <cell r="C1" t="str">
            <v>专业</v>
          </cell>
          <cell r="D1" t="str">
            <v>班级</v>
          </cell>
          <cell r="E1" t="str">
            <v>年级排名</v>
          </cell>
          <cell r="F1" t="str">
            <v>专业排名</v>
          </cell>
        </row>
        <row r="2">
          <cell r="A2" t="str">
            <v>姚楠杰</v>
          </cell>
          <cell r="B2" t="str">
            <v>4.444</v>
          </cell>
          <cell r="C2" t="str">
            <v>网络工程</v>
          </cell>
          <cell r="D2" t="str">
            <v>2021网络工程（智慧物联方向）01</v>
          </cell>
          <cell r="E2" t="str">
            <v>1/572</v>
          </cell>
          <cell r="F2" t="str">
            <v>1/54</v>
          </cell>
        </row>
        <row r="3">
          <cell r="A3" t="str">
            <v>陈家和</v>
          </cell>
          <cell r="B3" t="str">
            <v>4.338</v>
          </cell>
          <cell r="C3" t="str">
            <v>软件工程</v>
          </cell>
          <cell r="D3" t="str">
            <v>2021软件工程（软件开发技术方向）03</v>
          </cell>
          <cell r="E3" t="str">
            <v>2/572</v>
          </cell>
          <cell r="F3" t="str">
            <v>1/177</v>
          </cell>
        </row>
        <row r="4">
          <cell r="A4" t="str">
            <v>应嘉禾</v>
          </cell>
          <cell r="B4" t="str">
            <v>4.332</v>
          </cell>
          <cell r="C4" t="str">
            <v>软件工程</v>
          </cell>
          <cell r="D4" t="str">
            <v>2021软件工程（软件开发技术方向）03</v>
          </cell>
          <cell r="E4" t="str">
            <v>3/572</v>
          </cell>
          <cell r="F4" t="str">
            <v>2/177</v>
          </cell>
        </row>
        <row r="5">
          <cell r="A5" t="str">
            <v>林曾荣</v>
          </cell>
          <cell r="B5" t="str">
            <v>4.266</v>
          </cell>
          <cell r="C5" t="str">
            <v>计算机科学与技术</v>
          </cell>
          <cell r="D5" t="str">
            <v>2021计算机科学与技术(计科方向)02</v>
          </cell>
          <cell r="E5" t="str">
            <v>4/572</v>
          </cell>
          <cell r="F5" t="str">
            <v>1/120</v>
          </cell>
        </row>
        <row r="6">
          <cell r="A6" t="str">
            <v>胡琪</v>
          </cell>
          <cell r="B6" t="str">
            <v>4.238</v>
          </cell>
          <cell r="C6" t="str">
            <v>软件工程</v>
          </cell>
          <cell r="D6" t="str">
            <v>2021软件工程（软件开发技术方向）02</v>
          </cell>
          <cell r="E6" t="str">
            <v>5/572</v>
          </cell>
          <cell r="F6" t="str">
            <v>3/177</v>
          </cell>
        </row>
        <row r="7">
          <cell r="A7" t="str">
            <v>张紫依</v>
          </cell>
          <cell r="B7" t="str">
            <v>4.233</v>
          </cell>
          <cell r="C7" t="str">
            <v>计算机科学与技术</v>
          </cell>
          <cell r="D7" t="str">
            <v>2021计算机科学与技术(计科方向)01</v>
          </cell>
          <cell r="E7" t="str">
            <v>6/572</v>
          </cell>
          <cell r="F7" t="str">
            <v>2/120</v>
          </cell>
        </row>
        <row r="8">
          <cell r="A8" t="str">
            <v>王涵祺</v>
          </cell>
          <cell r="B8" t="str">
            <v>4.226</v>
          </cell>
          <cell r="C8" t="str">
            <v>计算机科学与技术学院(实验班)</v>
          </cell>
          <cell r="D8" t="str">
            <v>2021软件工程(实验班)01</v>
          </cell>
          <cell r="E8" t="str">
            <v>7/572</v>
          </cell>
          <cell r="F8" t="str">
            <v>1/29</v>
          </cell>
        </row>
        <row r="9">
          <cell r="A9" t="str">
            <v>程宇</v>
          </cell>
          <cell r="B9" t="str">
            <v>4.213</v>
          </cell>
          <cell r="C9" t="str">
            <v>软件工程(中外合作办学)</v>
          </cell>
          <cell r="D9" t="str">
            <v>2021软件工程(中外合作办学)01</v>
          </cell>
          <cell r="E9" t="str">
            <v>8/572</v>
          </cell>
          <cell r="F9" t="str">
            <v>1/91</v>
          </cell>
        </row>
        <row r="10">
          <cell r="A10" t="str">
            <v>吴存圻</v>
          </cell>
          <cell r="B10" t="str">
            <v>4.211</v>
          </cell>
          <cell r="C10" t="str">
            <v>软件工程</v>
          </cell>
          <cell r="D10" t="str">
            <v>2021软件工程（软件开发技术方向）02</v>
          </cell>
          <cell r="E10" t="str">
            <v>9/572</v>
          </cell>
          <cell r="F10" t="str">
            <v>4/177</v>
          </cell>
        </row>
        <row r="11">
          <cell r="A11" t="str">
            <v>赵亮</v>
          </cell>
          <cell r="B11" t="str">
            <v>4.200</v>
          </cell>
          <cell r="C11" t="str">
            <v>网络工程</v>
          </cell>
          <cell r="D11" t="str">
            <v>2021网络工程（网络安全方向）01</v>
          </cell>
          <cell r="E11" t="str">
            <v>10/572</v>
          </cell>
          <cell r="F11" t="str">
            <v>2/54</v>
          </cell>
        </row>
        <row r="12">
          <cell r="A12" t="str">
            <v>林高云</v>
          </cell>
          <cell r="B12" t="str">
            <v>4.172</v>
          </cell>
          <cell r="C12" t="str">
            <v>软件工程(中外合作办学)</v>
          </cell>
          <cell r="D12" t="str">
            <v>2021软件工程(中外合作办学)01</v>
          </cell>
          <cell r="E12" t="str">
            <v>11/572</v>
          </cell>
          <cell r="F12" t="str">
            <v>2/91</v>
          </cell>
        </row>
        <row r="13">
          <cell r="A13" t="str">
            <v>童俊凯</v>
          </cell>
          <cell r="B13" t="str">
            <v>4.163</v>
          </cell>
          <cell r="C13" t="str">
            <v>计算机科学与技术</v>
          </cell>
          <cell r="D13" t="str">
            <v>2021计算机科学与技术(计科方向)02</v>
          </cell>
          <cell r="E13" t="str">
            <v>12/572</v>
          </cell>
          <cell r="F13" t="str">
            <v>3/120</v>
          </cell>
        </row>
        <row r="14">
          <cell r="A14" t="str">
            <v>许馨宸</v>
          </cell>
          <cell r="B14" t="str">
            <v>4.163</v>
          </cell>
          <cell r="C14" t="str">
            <v>软件工程</v>
          </cell>
          <cell r="D14" t="str">
            <v>2021软件工程（软件开发技术方向）03</v>
          </cell>
          <cell r="E14" t="str">
            <v>13/572</v>
          </cell>
          <cell r="F14" t="str">
            <v>5/177</v>
          </cell>
        </row>
        <row r="15">
          <cell r="A15" t="str">
            <v>陈思宇</v>
          </cell>
          <cell r="B15" t="str">
            <v>4.154</v>
          </cell>
          <cell r="C15" t="str">
            <v>计算机科学与技术</v>
          </cell>
          <cell r="D15" t="str">
            <v>2021计算机科学与技术(计科方向)02</v>
          </cell>
          <cell r="E15" t="str">
            <v>14/572</v>
          </cell>
          <cell r="F15" t="str">
            <v>4/120</v>
          </cell>
        </row>
        <row r="16">
          <cell r="A16" t="str">
            <v>冯佳瑜</v>
          </cell>
          <cell r="B16" t="str">
            <v>4.138</v>
          </cell>
          <cell r="C16" t="str">
            <v>软件工程(中外合作办学)</v>
          </cell>
          <cell r="D16" t="str">
            <v>2021软件工程(中外合作办学)02</v>
          </cell>
          <cell r="E16" t="str">
            <v>15/572</v>
          </cell>
          <cell r="F16" t="str">
            <v>3/91</v>
          </cell>
        </row>
        <row r="17">
          <cell r="A17" t="str">
            <v>王阳明</v>
          </cell>
          <cell r="B17" t="str">
            <v>4.125</v>
          </cell>
          <cell r="C17" t="str">
            <v>计算机科学与技术+智能科学与技术</v>
          </cell>
          <cell r="D17" t="str">
            <v>2021计算机科学与技术+智能科学与技术01</v>
          </cell>
          <cell r="E17" t="str">
            <v>16/572</v>
          </cell>
          <cell r="F17" t="str">
            <v>1/25</v>
          </cell>
        </row>
        <row r="18">
          <cell r="A18" t="str">
            <v>高健</v>
          </cell>
          <cell r="B18" t="str">
            <v>4.102</v>
          </cell>
          <cell r="C18" t="str">
            <v>计算机科学与技术+智能科学与技术</v>
          </cell>
          <cell r="D18" t="str">
            <v>2021计算机科学与技术+智能科学与技术01</v>
          </cell>
          <cell r="E18" t="str">
            <v>17/572</v>
          </cell>
          <cell r="F18" t="str">
            <v>2/25</v>
          </cell>
        </row>
        <row r="19">
          <cell r="A19" t="str">
            <v>朱安琪</v>
          </cell>
          <cell r="B19" t="str">
            <v>4.093</v>
          </cell>
          <cell r="C19" t="str">
            <v>计算机科学与技术学院(实验班)</v>
          </cell>
          <cell r="D19" t="str">
            <v>2021软件工程(实验班)01</v>
          </cell>
          <cell r="E19" t="str">
            <v>18/572</v>
          </cell>
          <cell r="F19" t="str">
            <v>2/29</v>
          </cell>
        </row>
        <row r="20">
          <cell r="A20" t="str">
            <v>范雨露</v>
          </cell>
          <cell r="B20" t="str">
            <v>4.086</v>
          </cell>
          <cell r="C20" t="str">
            <v>软件工程(中外合作办学)</v>
          </cell>
          <cell r="D20" t="str">
            <v>2021软件工程(中外合作办学)03</v>
          </cell>
          <cell r="E20" t="str">
            <v>19/572</v>
          </cell>
          <cell r="F20" t="str">
            <v>4/91</v>
          </cell>
        </row>
        <row r="21">
          <cell r="A21" t="str">
            <v>胡康俊</v>
          </cell>
          <cell r="B21" t="str">
            <v>4.083</v>
          </cell>
          <cell r="C21" t="str">
            <v>软件工程</v>
          </cell>
          <cell r="D21" t="str">
            <v>2021软件工程（移动应用开发方向）01</v>
          </cell>
          <cell r="E21" t="str">
            <v>20/572</v>
          </cell>
          <cell r="F21" t="str">
            <v>6/177</v>
          </cell>
        </row>
        <row r="22">
          <cell r="A22" t="str">
            <v>周凌霄</v>
          </cell>
          <cell r="B22" t="str">
            <v>4.079</v>
          </cell>
          <cell r="C22" t="str">
            <v>计算机科学与技术</v>
          </cell>
          <cell r="D22" t="str">
            <v>2021计算机科学与技术(计科方向)02</v>
          </cell>
          <cell r="E22" t="str">
            <v>21/572</v>
          </cell>
          <cell r="F22" t="str">
            <v>5/120</v>
          </cell>
        </row>
        <row r="23">
          <cell r="A23" t="str">
            <v>项海亚</v>
          </cell>
          <cell r="B23" t="str">
            <v>4.078</v>
          </cell>
          <cell r="C23" t="str">
            <v>软件工程</v>
          </cell>
          <cell r="D23" t="str">
            <v>2021软件工程（软件开发技术方向）02</v>
          </cell>
          <cell r="E23" t="str">
            <v>22/572</v>
          </cell>
          <cell r="F23" t="str">
            <v>7/177</v>
          </cell>
        </row>
        <row r="24">
          <cell r="A24" t="str">
            <v>殷璇玉</v>
          </cell>
          <cell r="B24" t="str">
            <v>4.073</v>
          </cell>
          <cell r="C24" t="str">
            <v>软件工程</v>
          </cell>
          <cell r="D24" t="str">
            <v>2021软件工程（软件开发技术方向）02</v>
          </cell>
          <cell r="E24" t="str">
            <v>23/572</v>
          </cell>
          <cell r="F24" t="str">
            <v>8/177</v>
          </cell>
        </row>
        <row r="25">
          <cell r="A25" t="str">
            <v>程万里</v>
          </cell>
          <cell r="B25" t="str">
            <v>4.071</v>
          </cell>
          <cell r="C25" t="str">
            <v>软件工程</v>
          </cell>
          <cell r="D25" t="str">
            <v>2021软件工程（软件开发技术方向）03</v>
          </cell>
          <cell r="E25" t="str">
            <v>24/572</v>
          </cell>
          <cell r="F25" t="str">
            <v>9/177</v>
          </cell>
        </row>
        <row r="26">
          <cell r="A26" t="str">
            <v>王宇</v>
          </cell>
          <cell r="B26" t="str">
            <v>4.069</v>
          </cell>
          <cell r="C26" t="str">
            <v>软件工程</v>
          </cell>
          <cell r="D26" t="str">
            <v>2021软件工程（软件开发技术方向）03</v>
          </cell>
          <cell r="E26" t="str">
            <v>25/572</v>
          </cell>
          <cell r="F26" t="str">
            <v>10/177</v>
          </cell>
        </row>
        <row r="27">
          <cell r="A27" t="str">
            <v>沈怡</v>
          </cell>
          <cell r="B27" t="str">
            <v>4.067</v>
          </cell>
          <cell r="C27" t="str">
            <v>数字媒体技术</v>
          </cell>
          <cell r="D27" t="str">
            <v>2021数字媒体技术02</v>
          </cell>
          <cell r="E27" t="str">
            <v>26/572</v>
          </cell>
          <cell r="F27" t="str">
            <v>1/46</v>
          </cell>
        </row>
        <row r="28">
          <cell r="A28" t="str">
            <v>包林鑫</v>
          </cell>
          <cell r="B28" t="str">
            <v>4.061</v>
          </cell>
          <cell r="C28" t="str">
            <v>计算机科学与技术学院(实验班)</v>
          </cell>
          <cell r="D28" t="str">
            <v>2021计算机科学与技术(实验班)01</v>
          </cell>
          <cell r="E28" t="str">
            <v>27/572</v>
          </cell>
          <cell r="F28" t="str">
            <v>3/29</v>
          </cell>
        </row>
        <row r="29">
          <cell r="A29" t="str">
            <v>倪雨昕</v>
          </cell>
          <cell r="B29" t="str">
            <v>4.055</v>
          </cell>
          <cell r="C29" t="str">
            <v>计算机科学与技术+智能科学与技术</v>
          </cell>
          <cell r="D29" t="str">
            <v>2021计算机科学与技术+智能科学与技术01</v>
          </cell>
          <cell r="E29" t="str">
            <v>28/572</v>
          </cell>
          <cell r="F29" t="str">
            <v>3/25</v>
          </cell>
        </row>
        <row r="30">
          <cell r="A30" t="str">
            <v>陈轩宇</v>
          </cell>
          <cell r="B30" t="str">
            <v>4.050</v>
          </cell>
          <cell r="C30" t="str">
            <v>计算机科学与技术</v>
          </cell>
          <cell r="D30" t="str">
            <v>2021计算机科学与技术（计算机系统方向）01</v>
          </cell>
          <cell r="E30" t="str">
            <v>29/572</v>
          </cell>
          <cell r="F30" t="str">
            <v>6/120</v>
          </cell>
        </row>
        <row r="31">
          <cell r="A31" t="str">
            <v>许诺</v>
          </cell>
          <cell r="B31" t="str">
            <v>4.037</v>
          </cell>
          <cell r="C31" t="str">
            <v>计算机科学与技术学院(实验班)</v>
          </cell>
          <cell r="D31" t="str">
            <v>2021软件工程(实验班)01</v>
          </cell>
          <cell r="E31" t="str">
            <v>30/572</v>
          </cell>
          <cell r="F31" t="str">
            <v>4/29</v>
          </cell>
        </row>
        <row r="32">
          <cell r="A32" t="str">
            <v>倪一飞</v>
          </cell>
          <cell r="B32" t="str">
            <v>4.027</v>
          </cell>
          <cell r="C32" t="str">
            <v>计算机科学与技术</v>
          </cell>
          <cell r="D32" t="str">
            <v>2021计算机科学与技术（计算机系统方向）01</v>
          </cell>
          <cell r="E32" t="str">
            <v>31/572</v>
          </cell>
          <cell r="F32" t="str">
            <v>7/120</v>
          </cell>
        </row>
        <row r="33">
          <cell r="A33" t="str">
            <v>乔哲虎</v>
          </cell>
          <cell r="B33" t="str">
            <v>4.023</v>
          </cell>
          <cell r="C33" t="str">
            <v>软件工程</v>
          </cell>
          <cell r="D33" t="str">
            <v>2021软件工程（移动应用开发方向）02</v>
          </cell>
          <cell r="E33" t="str">
            <v>32/572</v>
          </cell>
          <cell r="F33" t="str">
            <v>11/177</v>
          </cell>
        </row>
        <row r="34">
          <cell r="A34" t="str">
            <v>徐永华</v>
          </cell>
          <cell r="B34" t="str">
            <v>4.015</v>
          </cell>
          <cell r="C34" t="str">
            <v>计算机科学与技术</v>
          </cell>
          <cell r="D34" t="str">
            <v>2021计算机科学与技术（计算机系统方向）01</v>
          </cell>
          <cell r="E34" t="str">
            <v>33/572</v>
          </cell>
          <cell r="F34" t="str">
            <v>8/120</v>
          </cell>
        </row>
        <row r="35">
          <cell r="A35" t="str">
            <v>余思惠</v>
          </cell>
          <cell r="B35" t="str">
            <v>4.011</v>
          </cell>
          <cell r="C35" t="str">
            <v>软件工程(中外合作办学)</v>
          </cell>
          <cell r="D35" t="str">
            <v>2021软件工程(中外合作办学)03</v>
          </cell>
          <cell r="E35" t="str">
            <v>34/572</v>
          </cell>
          <cell r="F35" t="str">
            <v>5/91</v>
          </cell>
        </row>
        <row r="36">
          <cell r="A36" t="str">
            <v>杜彤瑶</v>
          </cell>
          <cell r="B36" t="str">
            <v>4.004</v>
          </cell>
          <cell r="C36" t="str">
            <v>数字媒体技术</v>
          </cell>
          <cell r="D36" t="str">
            <v>2021数字媒体技术01</v>
          </cell>
          <cell r="E36" t="str">
            <v>35/572</v>
          </cell>
          <cell r="F36" t="str">
            <v>2/46</v>
          </cell>
        </row>
        <row r="37">
          <cell r="A37" t="str">
            <v>傅紫光</v>
          </cell>
          <cell r="B37" t="str">
            <v>4.002</v>
          </cell>
          <cell r="C37" t="str">
            <v>软件工程(中外合作办学)</v>
          </cell>
          <cell r="D37" t="str">
            <v>2021软件工程(中外合作办学)02</v>
          </cell>
          <cell r="E37" t="str">
            <v>36/572</v>
          </cell>
          <cell r="F37" t="str">
            <v>6/91</v>
          </cell>
        </row>
        <row r="38">
          <cell r="A38" t="str">
            <v>林宇轩</v>
          </cell>
          <cell r="B38" t="str">
            <v>3.989</v>
          </cell>
          <cell r="C38" t="str">
            <v>软件工程</v>
          </cell>
          <cell r="D38" t="str">
            <v>2021软件工程（软件开发技术方向）03</v>
          </cell>
          <cell r="E38" t="str">
            <v>37/572</v>
          </cell>
          <cell r="F38" t="str">
            <v>12/177</v>
          </cell>
        </row>
        <row r="39">
          <cell r="A39" t="str">
            <v>李泉志</v>
          </cell>
          <cell r="B39" t="str">
            <v>3.988</v>
          </cell>
          <cell r="C39" t="str">
            <v>计算机科学与技术+智能科学与技术</v>
          </cell>
          <cell r="D39" t="str">
            <v>2021计算机科学与技术+智能科学与技术01</v>
          </cell>
          <cell r="E39" t="str">
            <v>38/572</v>
          </cell>
          <cell r="F39" t="str">
            <v>4/25</v>
          </cell>
        </row>
        <row r="40">
          <cell r="A40" t="str">
            <v>陈彦克</v>
          </cell>
          <cell r="B40" t="str">
            <v>3.977</v>
          </cell>
          <cell r="C40" t="str">
            <v>计算机科学与技术+智能科学与技术</v>
          </cell>
          <cell r="D40" t="str">
            <v>2021计算机科学与技术+智能科学与技术01</v>
          </cell>
          <cell r="E40" t="str">
            <v>39/572</v>
          </cell>
          <cell r="F40" t="str">
            <v>5/25</v>
          </cell>
        </row>
        <row r="41">
          <cell r="A41" t="str">
            <v>丁好</v>
          </cell>
          <cell r="B41" t="str">
            <v>3.976</v>
          </cell>
          <cell r="C41" t="str">
            <v>计算机科学与技术</v>
          </cell>
          <cell r="D41" t="str">
            <v>2021计算机科学与技术(计科方向)01</v>
          </cell>
          <cell r="E41" t="str">
            <v>40/572</v>
          </cell>
          <cell r="F41" t="str">
            <v>9/120</v>
          </cell>
        </row>
        <row r="42">
          <cell r="A42" t="str">
            <v>阮扬程</v>
          </cell>
          <cell r="B42" t="str">
            <v>3.968</v>
          </cell>
          <cell r="C42" t="str">
            <v>网络工程</v>
          </cell>
          <cell r="D42" t="str">
            <v>2021网络工程（网络安全方向）01</v>
          </cell>
          <cell r="E42" t="str">
            <v>41/572</v>
          </cell>
          <cell r="F42" t="str">
            <v>3/54</v>
          </cell>
        </row>
        <row r="43">
          <cell r="A43" t="str">
            <v>王俊豪</v>
          </cell>
          <cell r="B43" t="str">
            <v>3.968</v>
          </cell>
          <cell r="C43" t="str">
            <v>软件工程</v>
          </cell>
          <cell r="D43" t="str">
            <v>2021软件工程（移动应用开发方向）01</v>
          </cell>
          <cell r="E43" t="str">
            <v>42/572</v>
          </cell>
          <cell r="F43" t="str">
            <v>13/177</v>
          </cell>
        </row>
        <row r="44">
          <cell r="A44" t="str">
            <v>颜小然</v>
          </cell>
          <cell r="B44" t="str">
            <v>3.963</v>
          </cell>
          <cell r="C44" t="str">
            <v>计算机科学与技术</v>
          </cell>
          <cell r="D44" t="str">
            <v>2021计算机科学与技术（计算机系统方向）01</v>
          </cell>
          <cell r="E44" t="str">
            <v>43/572</v>
          </cell>
          <cell r="F44" t="str">
            <v>10/120</v>
          </cell>
        </row>
        <row r="45">
          <cell r="A45" t="str">
            <v>陆璐</v>
          </cell>
          <cell r="B45" t="str">
            <v>3.962</v>
          </cell>
          <cell r="C45" t="str">
            <v>软件工程</v>
          </cell>
          <cell r="D45" t="str">
            <v>2021软件工程（软件开发技术方向）01</v>
          </cell>
          <cell r="E45" t="str">
            <v>44/572</v>
          </cell>
          <cell r="F45" t="str">
            <v>14/177</v>
          </cell>
        </row>
        <row r="46">
          <cell r="A46" t="str">
            <v>陈龙荣</v>
          </cell>
          <cell r="B46" t="str">
            <v>3.958</v>
          </cell>
          <cell r="C46" t="str">
            <v>软件工程</v>
          </cell>
          <cell r="D46" t="str">
            <v>2021软件工程（移动应用开发方向）02</v>
          </cell>
          <cell r="E46" t="str">
            <v>45/572</v>
          </cell>
          <cell r="F46" t="str">
            <v>15/177</v>
          </cell>
        </row>
        <row r="47">
          <cell r="A47" t="str">
            <v>代洪</v>
          </cell>
          <cell r="B47" t="str">
            <v>3.955</v>
          </cell>
          <cell r="C47" t="str">
            <v>软件工程</v>
          </cell>
          <cell r="D47" t="str">
            <v>2021软件工程（软件开发技术方向）01</v>
          </cell>
          <cell r="E47" t="str">
            <v>46/572</v>
          </cell>
          <cell r="F47" t="str">
            <v>16/177</v>
          </cell>
        </row>
        <row r="48">
          <cell r="A48" t="str">
            <v>毛圣钧</v>
          </cell>
          <cell r="B48" t="str">
            <v>3.954</v>
          </cell>
          <cell r="C48" t="str">
            <v>网络工程</v>
          </cell>
          <cell r="D48" t="str">
            <v>2021网络工程（网络安全方向）01</v>
          </cell>
          <cell r="E48" t="str">
            <v>47/572</v>
          </cell>
          <cell r="F48" t="str">
            <v>4/54</v>
          </cell>
        </row>
        <row r="49">
          <cell r="A49" t="str">
            <v>杨洋</v>
          </cell>
          <cell r="B49" t="str">
            <v>3.953</v>
          </cell>
          <cell r="C49" t="str">
            <v>计算机科学与技术</v>
          </cell>
          <cell r="D49" t="str">
            <v>2021计算机科学与技术（计算机系统方向）01</v>
          </cell>
          <cell r="E49" t="str">
            <v>48/572</v>
          </cell>
          <cell r="F49" t="str">
            <v>11/120</v>
          </cell>
        </row>
        <row r="50">
          <cell r="A50" t="str">
            <v>刘高铨</v>
          </cell>
          <cell r="B50" t="str">
            <v>3.943</v>
          </cell>
          <cell r="C50" t="str">
            <v>计算机科学与技术学院(实验班)</v>
          </cell>
          <cell r="D50" t="str">
            <v>2021计算机科学与技术(实验班)01</v>
          </cell>
          <cell r="E50" t="str">
            <v>49/572</v>
          </cell>
          <cell r="F50" t="str">
            <v>5/29</v>
          </cell>
        </row>
        <row r="51">
          <cell r="A51" t="str">
            <v>林宗涛</v>
          </cell>
          <cell r="B51" t="str">
            <v>3.937</v>
          </cell>
          <cell r="C51" t="str">
            <v>软件工程</v>
          </cell>
          <cell r="D51" t="str">
            <v>2021软件工程（软件开发技术方向）02</v>
          </cell>
          <cell r="E51" t="str">
            <v>50/572</v>
          </cell>
          <cell r="F51" t="str">
            <v>17/177</v>
          </cell>
        </row>
        <row r="52">
          <cell r="A52" t="str">
            <v>胡帆</v>
          </cell>
          <cell r="B52" t="str">
            <v>3.934</v>
          </cell>
          <cell r="C52" t="str">
            <v>网络工程</v>
          </cell>
          <cell r="D52" t="str">
            <v>2021网络工程（智慧物联方向）01</v>
          </cell>
          <cell r="E52" t="str">
            <v>51/572</v>
          </cell>
          <cell r="F52" t="str">
            <v>5/54</v>
          </cell>
        </row>
        <row r="53">
          <cell r="A53" t="str">
            <v>屠恒彦</v>
          </cell>
          <cell r="B53" t="str">
            <v>3.934</v>
          </cell>
          <cell r="C53" t="str">
            <v>软件工程(中外合作办学)</v>
          </cell>
          <cell r="D53" t="str">
            <v>2021软件工程(中外合作办学)02</v>
          </cell>
          <cell r="E53" t="str">
            <v>52/572</v>
          </cell>
          <cell r="F53" t="str">
            <v>7/91</v>
          </cell>
        </row>
        <row r="54">
          <cell r="A54" t="str">
            <v>徐文茜</v>
          </cell>
          <cell r="B54" t="str">
            <v>3.932</v>
          </cell>
          <cell r="C54" t="str">
            <v>软件工程</v>
          </cell>
          <cell r="D54" t="str">
            <v>2021软件工程（嵌入式软件方向）01</v>
          </cell>
          <cell r="E54" t="str">
            <v>53/572</v>
          </cell>
          <cell r="F54" t="str">
            <v>18/177</v>
          </cell>
        </row>
        <row r="55">
          <cell r="A55" t="str">
            <v>蔡祥</v>
          </cell>
          <cell r="B55" t="str">
            <v>3.931</v>
          </cell>
          <cell r="C55" t="str">
            <v>软件工程</v>
          </cell>
          <cell r="D55" t="str">
            <v>2021软件工程（软件开发技术方向）02</v>
          </cell>
          <cell r="E55" t="str">
            <v>54/572</v>
          </cell>
          <cell r="F55" t="str">
            <v>19/177</v>
          </cell>
        </row>
        <row r="56">
          <cell r="A56" t="str">
            <v>颜晟帆</v>
          </cell>
          <cell r="B56" t="str">
            <v>3.926</v>
          </cell>
          <cell r="C56" t="str">
            <v>计算机科学与技术</v>
          </cell>
          <cell r="D56" t="str">
            <v>2021计算机科学与技术（计算机系统方向）01</v>
          </cell>
          <cell r="E56" t="str">
            <v>55/572</v>
          </cell>
          <cell r="F56" t="str">
            <v>12/120</v>
          </cell>
        </row>
        <row r="57">
          <cell r="A57" t="str">
            <v>胡锦程</v>
          </cell>
          <cell r="B57" t="str">
            <v>3.914</v>
          </cell>
          <cell r="C57" t="str">
            <v>计算机科学与技术</v>
          </cell>
          <cell r="D57" t="str">
            <v>2021计算机科学与技术(计科方向)02</v>
          </cell>
          <cell r="E57" t="str">
            <v>56/572</v>
          </cell>
          <cell r="F57" t="str">
            <v>13/120</v>
          </cell>
        </row>
        <row r="58">
          <cell r="A58" t="str">
            <v>谢激扬</v>
          </cell>
          <cell r="B58" t="str">
            <v>3.906</v>
          </cell>
          <cell r="C58" t="str">
            <v>软件工程</v>
          </cell>
          <cell r="D58" t="str">
            <v>2021软件工程（软件开发技术方向）01</v>
          </cell>
          <cell r="E58" t="str">
            <v>57/572</v>
          </cell>
          <cell r="F58" t="str">
            <v>20/177</v>
          </cell>
        </row>
        <row r="59">
          <cell r="A59" t="str">
            <v>徐书礼</v>
          </cell>
          <cell r="B59" t="str">
            <v>3.893</v>
          </cell>
          <cell r="C59" t="str">
            <v>网络工程</v>
          </cell>
          <cell r="D59" t="str">
            <v>2021网络工程（智慧物联方向）01</v>
          </cell>
          <cell r="E59" t="str">
            <v>58/572</v>
          </cell>
          <cell r="F59" t="str">
            <v>6/54</v>
          </cell>
        </row>
        <row r="60">
          <cell r="A60" t="str">
            <v>蒋伊文</v>
          </cell>
          <cell r="B60" t="str">
            <v>3.891</v>
          </cell>
          <cell r="C60" t="str">
            <v>软件工程(中外合作办学)</v>
          </cell>
          <cell r="D60" t="str">
            <v>2021软件工程(中外合作办学)03</v>
          </cell>
          <cell r="E60" t="str">
            <v>59/572</v>
          </cell>
          <cell r="F60" t="str">
            <v>8/91</v>
          </cell>
        </row>
        <row r="61">
          <cell r="A61" t="str">
            <v>詹语萱</v>
          </cell>
          <cell r="B61" t="str">
            <v>3.891</v>
          </cell>
          <cell r="C61" t="str">
            <v>软件工程(中外合作办学)</v>
          </cell>
          <cell r="D61" t="str">
            <v>2021软件工程(中外合作办学)02</v>
          </cell>
          <cell r="E61" t="str">
            <v>60/572</v>
          </cell>
          <cell r="F61" t="str">
            <v>9/91</v>
          </cell>
        </row>
        <row r="62">
          <cell r="A62" t="str">
            <v>陈博翰</v>
          </cell>
          <cell r="B62" t="str">
            <v>3.890</v>
          </cell>
          <cell r="C62" t="str">
            <v>软件工程(中外合作办学)</v>
          </cell>
          <cell r="D62" t="str">
            <v>2021软件工程(中外合作办学)01</v>
          </cell>
          <cell r="E62" t="str">
            <v>61/572</v>
          </cell>
          <cell r="F62" t="str">
            <v>10/91</v>
          </cell>
        </row>
        <row r="63">
          <cell r="A63" t="str">
            <v>徐琪婷</v>
          </cell>
          <cell r="B63" t="str">
            <v>3.890</v>
          </cell>
          <cell r="C63" t="str">
            <v>软件工程(中外合作办学)</v>
          </cell>
          <cell r="D63" t="str">
            <v>2021软件工程(中外合作办学)02</v>
          </cell>
          <cell r="E63" t="str">
            <v>62/572</v>
          </cell>
          <cell r="F63" t="str">
            <v>11/91</v>
          </cell>
        </row>
        <row r="64">
          <cell r="A64" t="str">
            <v>王星懿</v>
          </cell>
          <cell r="B64" t="str">
            <v>3.883</v>
          </cell>
          <cell r="C64" t="str">
            <v>软件工程(中外合作办学)</v>
          </cell>
          <cell r="D64" t="str">
            <v>2021软件工程(中外合作办学)02</v>
          </cell>
          <cell r="E64" t="str">
            <v>63/572</v>
          </cell>
          <cell r="F64" t="str">
            <v>12/91</v>
          </cell>
        </row>
        <row r="65">
          <cell r="A65" t="str">
            <v>谢钰涛</v>
          </cell>
          <cell r="B65" t="str">
            <v>3.883</v>
          </cell>
          <cell r="C65" t="str">
            <v>计算机科学与技术</v>
          </cell>
          <cell r="D65" t="str">
            <v>2021计算机科学与技术(计科方向)02</v>
          </cell>
          <cell r="E65" t="str">
            <v>64/572</v>
          </cell>
          <cell r="F65" t="str">
            <v>14/120</v>
          </cell>
        </row>
        <row r="66">
          <cell r="A66" t="str">
            <v>薛洋</v>
          </cell>
          <cell r="B66" t="str">
            <v>3.882</v>
          </cell>
          <cell r="C66" t="str">
            <v>计算机科学与技术</v>
          </cell>
          <cell r="D66" t="str">
            <v>2021计算机科学与技术（计算机系统方向）01</v>
          </cell>
          <cell r="E66" t="str">
            <v>65/572</v>
          </cell>
          <cell r="F66" t="str">
            <v>15/120</v>
          </cell>
        </row>
        <row r="67">
          <cell r="A67" t="str">
            <v>杜婉云</v>
          </cell>
          <cell r="B67" t="str">
            <v>3.881</v>
          </cell>
          <cell r="C67" t="str">
            <v>软件工程(中外合作办学)</v>
          </cell>
          <cell r="D67" t="str">
            <v>2021软件工程(中外合作办学)01</v>
          </cell>
          <cell r="E67" t="str">
            <v>66/572</v>
          </cell>
          <cell r="F67" t="str">
            <v>13/91</v>
          </cell>
        </row>
        <row r="68">
          <cell r="A68" t="str">
            <v>王梓民</v>
          </cell>
          <cell r="B68" t="str">
            <v>3.879</v>
          </cell>
          <cell r="C68" t="str">
            <v>软件工程(中外合作办学)</v>
          </cell>
          <cell r="D68" t="str">
            <v>2021软件工程(中外合作办学)02</v>
          </cell>
          <cell r="E68" t="str">
            <v>67/572</v>
          </cell>
          <cell r="F68" t="str">
            <v>14/91</v>
          </cell>
        </row>
        <row r="69">
          <cell r="A69" t="str">
            <v>冯怡菲</v>
          </cell>
          <cell r="B69" t="str">
            <v>3.876</v>
          </cell>
          <cell r="C69" t="str">
            <v>软件工程</v>
          </cell>
          <cell r="D69" t="str">
            <v>2021软件工程（嵌入式软件方向）01</v>
          </cell>
          <cell r="E69" t="str">
            <v>68/572</v>
          </cell>
          <cell r="F69" t="str">
            <v>21/177</v>
          </cell>
        </row>
        <row r="70">
          <cell r="A70" t="str">
            <v>孙辰赫</v>
          </cell>
          <cell r="B70" t="str">
            <v>3.876</v>
          </cell>
          <cell r="C70" t="str">
            <v>计算机科学与技术</v>
          </cell>
          <cell r="D70" t="str">
            <v>2021计算机科学与技术(计科方向)02</v>
          </cell>
          <cell r="E70" t="str">
            <v>69/572</v>
          </cell>
          <cell r="F70" t="str">
            <v>16/120</v>
          </cell>
        </row>
        <row r="71">
          <cell r="A71" t="str">
            <v>郭歆雨</v>
          </cell>
          <cell r="B71" t="str">
            <v>3.866</v>
          </cell>
          <cell r="C71" t="str">
            <v>计算机科学与技术学院(实验班)</v>
          </cell>
          <cell r="D71" t="str">
            <v>2021软件工程(实验班)01</v>
          </cell>
          <cell r="E71" t="str">
            <v>70/572</v>
          </cell>
          <cell r="F71" t="str">
            <v>6/29</v>
          </cell>
        </row>
        <row r="72">
          <cell r="A72" t="str">
            <v>王可</v>
          </cell>
          <cell r="B72" t="str">
            <v>3.866</v>
          </cell>
          <cell r="C72" t="str">
            <v>计算机科学与技术学院(实验班)</v>
          </cell>
          <cell r="D72" t="str">
            <v>2021计算机科学与技术(实验班)01</v>
          </cell>
          <cell r="E72" t="str">
            <v>71/572</v>
          </cell>
          <cell r="F72" t="str">
            <v>7/29</v>
          </cell>
        </row>
        <row r="73">
          <cell r="A73" t="str">
            <v>黄胤瀚</v>
          </cell>
          <cell r="B73" t="str">
            <v>3.861</v>
          </cell>
          <cell r="C73" t="str">
            <v>网络工程</v>
          </cell>
          <cell r="D73" t="str">
            <v>2021网络工程（网络安全方向）01</v>
          </cell>
          <cell r="E73" t="str">
            <v>72/572</v>
          </cell>
          <cell r="F73" t="str">
            <v>7/54</v>
          </cell>
        </row>
        <row r="74">
          <cell r="A74" t="str">
            <v>蒋瑞丰</v>
          </cell>
          <cell r="B74" t="str">
            <v>3.853</v>
          </cell>
          <cell r="C74" t="str">
            <v>计算机科学与技术学院(实验班)</v>
          </cell>
          <cell r="D74" t="str">
            <v>2021软件工程(实验班)01</v>
          </cell>
          <cell r="E74" t="str">
            <v>73/572</v>
          </cell>
          <cell r="F74" t="str">
            <v>8/29</v>
          </cell>
        </row>
        <row r="75">
          <cell r="A75" t="str">
            <v>林灿</v>
          </cell>
          <cell r="B75" t="str">
            <v>3.852</v>
          </cell>
          <cell r="C75" t="str">
            <v>计算机科学与技术</v>
          </cell>
          <cell r="D75" t="str">
            <v>2021计算机科学与技术(计科方向)02</v>
          </cell>
          <cell r="E75" t="str">
            <v>74/572</v>
          </cell>
          <cell r="F75" t="str">
            <v>17/120</v>
          </cell>
        </row>
        <row r="76">
          <cell r="A76" t="str">
            <v>童书皓</v>
          </cell>
          <cell r="B76" t="str">
            <v>3.843</v>
          </cell>
          <cell r="C76" t="str">
            <v>软件工程</v>
          </cell>
          <cell r="D76" t="str">
            <v>2021软件工程（软件开发技术方向）02</v>
          </cell>
          <cell r="E76" t="str">
            <v>75/572</v>
          </cell>
          <cell r="F76" t="str">
            <v>22/177</v>
          </cell>
        </row>
        <row r="77">
          <cell r="A77" t="str">
            <v>王睿昊</v>
          </cell>
          <cell r="B77" t="str">
            <v>3.838</v>
          </cell>
          <cell r="C77" t="str">
            <v>软件工程</v>
          </cell>
          <cell r="D77" t="str">
            <v>2021软件工程（软件开发技术方向）01</v>
          </cell>
          <cell r="E77" t="str">
            <v>76/572</v>
          </cell>
          <cell r="F77" t="str">
            <v>23/177</v>
          </cell>
        </row>
        <row r="78">
          <cell r="A78" t="str">
            <v>曹伟业</v>
          </cell>
          <cell r="B78" t="str">
            <v>3.836</v>
          </cell>
          <cell r="C78" t="str">
            <v>计算机科学与技术</v>
          </cell>
          <cell r="D78" t="str">
            <v>2021计算机科学与技术(计科方向)02</v>
          </cell>
          <cell r="E78" t="str">
            <v>77/572</v>
          </cell>
          <cell r="F78" t="str">
            <v>18/120</v>
          </cell>
        </row>
        <row r="79">
          <cell r="A79" t="str">
            <v>马徐辉</v>
          </cell>
          <cell r="B79" t="str">
            <v>3.836</v>
          </cell>
          <cell r="C79" t="str">
            <v>计算机科学与技术学院(实验班)</v>
          </cell>
          <cell r="D79" t="str">
            <v>2021计算机科学与技术(实验班)01</v>
          </cell>
          <cell r="E79" t="str">
            <v>78/572</v>
          </cell>
          <cell r="F79" t="str">
            <v>9/29</v>
          </cell>
        </row>
        <row r="80">
          <cell r="A80" t="str">
            <v>卢慧娴</v>
          </cell>
          <cell r="B80" t="str">
            <v>3.821</v>
          </cell>
          <cell r="C80" t="str">
            <v>计算机科学与技术</v>
          </cell>
          <cell r="D80" t="str">
            <v>2021计算机科学与技术(计科方向)02</v>
          </cell>
          <cell r="E80" t="str">
            <v>79/572</v>
          </cell>
          <cell r="F80" t="str">
            <v>19/120</v>
          </cell>
        </row>
        <row r="81">
          <cell r="A81" t="str">
            <v>吴佳怡</v>
          </cell>
          <cell r="B81" t="str">
            <v>3.807</v>
          </cell>
          <cell r="C81" t="str">
            <v>软件工程</v>
          </cell>
          <cell r="D81" t="str">
            <v>2021软件工程（软件开发技术方向）01</v>
          </cell>
          <cell r="E81" t="str">
            <v>80/572</v>
          </cell>
          <cell r="F81" t="str">
            <v>24/177</v>
          </cell>
        </row>
        <row r="82">
          <cell r="A82" t="str">
            <v>刘璐通</v>
          </cell>
          <cell r="B82" t="str">
            <v>3.794</v>
          </cell>
          <cell r="C82" t="str">
            <v>计算机科学与技术</v>
          </cell>
          <cell r="D82" t="str">
            <v>2021计算机科学与技术(计科方向)02</v>
          </cell>
          <cell r="E82" t="str">
            <v>81/572</v>
          </cell>
          <cell r="F82" t="str">
            <v>20/120</v>
          </cell>
        </row>
        <row r="83">
          <cell r="A83" t="str">
            <v>陆银</v>
          </cell>
          <cell r="B83" t="str">
            <v>3.792</v>
          </cell>
          <cell r="C83" t="str">
            <v>数字媒体技术</v>
          </cell>
          <cell r="D83" t="str">
            <v>2021数字媒体技术01</v>
          </cell>
          <cell r="E83" t="str">
            <v>82/572</v>
          </cell>
          <cell r="F83" t="str">
            <v>3/46</v>
          </cell>
        </row>
        <row r="84">
          <cell r="A84" t="str">
            <v>韩伟</v>
          </cell>
          <cell r="B84" t="str">
            <v>3.790</v>
          </cell>
          <cell r="C84" t="str">
            <v>计算机科学与技术+智能科学与技术</v>
          </cell>
          <cell r="D84" t="str">
            <v>2021计算机科学与技术+智能科学与技术01</v>
          </cell>
          <cell r="E84" t="str">
            <v>83/572</v>
          </cell>
          <cell r="F84" t="str">
            <v>6/25</v>
          </cell>
        </row>
        <row r="85">
          <cell r="A85" t="str">
            <v>沈铖域</v>
          </cell>
          <cell r="B85" t="str">
            <v>3.787</v>
          </cell>
          <cell r="C85" t="str">
            <v>计算机科学与技术</v>
          </cell>
          <cell r="D85" t="str">
            <v>2021计算机科学与技术（计算机系统方向）01</v>
          </cell>
          <cell r="E85" t="str">
            <v>84/572</v>
          </cell>
          <cell r="F85" t="str">
            <v>21/120</v>
          </cell>
        </row>
        <row r="86">
          <cell r="A86" t="str">
            <v>李汶芝</v>
          </cell>
          <cell r="B86" t="str">
            <v>3.779</v>
          </cell>
          <cell r="C86" t="str">
            <v>计算机科学与技术</v>
          </cell>
          <cell r="D86" t="str">
            <v>2021计算机科学与技术(计科方向)02</v>
          </cell>
          <cell r="E86" t="str">
            <v>85/572</v>
          </cell>
          <cell r="F86" t="str">
            <v>22/120</v>
          </cell>
        </row>
        <row r="87">
          <cell r="A87" t="str">
            <v>王宇迪</v>
          </cell>
          <cell r="B87" t="str">
            <v>3.779</v>
          </cell>
          <cell r="C87" t="str">
            <v>数字媒体技术</v>
          </cell>
          <cell r="D87" t="str">
            <v>2021数字媒体技术01</v>
          </cell>
          <cell r="E87" t="str">
            <v>86/572</v>
          </cell>
          <cell r="F87" t="str">
            <v>4/46</v>
          </cell>
        </row>
        <row r="88">
          <cell r="A88" t="str">
            <v>孙凡钧</v>
          </cell>
          <cell r="B88" t="str">
            <v>3.772</v>
          </cell>
          <cell r="C88" t="str">
            <v>软件工程</v>
          </cell>
          <cell r="D88" t="str">
            <v>2021软件工程（软件开发技术方向）02</v>
          </cell>
          <cell r="E88" t="str">
            <v>87/572</v>
          </cell>
          <cell r="F88" t="str">
            <v>25/177</v>
          </cell>
        </row>
        <row r="89">
          <cell r="A89" t="str">
            <v>单雨阳</v>
          </cell>
          <cell r="B89" t="str">
            <v>3.763</v>
          </cell>
          <cell r="C89" t="str">
            <v>计算机科学与技术</v>
          </cell>
          <cell r="D89" t="str">
            <v>2021计算机科学与技术（计算机系统方向）01</v>
          </cell>
          <cell r="E89" t="str">
            <v>88/572</v>
          </cell>
          <cell r="F89" t="str">
            <v>23/120</v>
          </cell>
        </row>
        <row r="90">
          <cell r="A90" t="str">
            <v>刘宜婷</v>
          </cell>
          <cell r="B90" t="str">
            <v>3.757</v>
          </cell>
          <cell r="C90" t="str">
            <v>软件工程(中外合作办学)</v>
          </cell>
          <cell r="D90" t="str">
            <v>2021软件工程(中外合作办学)03</v>
          </cell>
          <cell r="E90" t="str">
            <v>89/572</v>
          </cell>
          <cell r="F90" t="str">
            <v>15/91</v>
          </cell>
        </row>
        <row r="91">
          <cell r="A91" t="str">
            <v>吴东蔚</v>
          </cell>
          <cell r="B91" t="str">
            <v>3.746</v>
          </cell>
          <cell r="C91" t="str">
            <v>数字媒体技术</v>
          </cell>
          <cell r="D91" t="str">
            <v>2021数字媒体技术02</v>
          </cell>
          <cell r="E91" t="str">
            <v>90/572</v>
          </cell>
          <cell r="F91" t="str">
            <v>5/46</v>
          </cell>
        </row>
        <row r="92">
          <cell r="A92" t="str">
            <v>蔡金明</v>
          </cell>
          <cell r="B92" t="str">
            <v>3.744</v>
          </cell>
          <cell r="C92" t="str">
            <v>软件工程</v>
          </cell>
          <cell r="D92" t="str">
            <v>2021软件工程（软件开发技术方向）03</v>
          </cell>
          <cell r="E92" t="str">
            <v>91/572</v>
          </cell>
          <cell r="F92" t="str">
            <v>26/177</v>
          </cell>
        </row>
        <row r="93">
          <cell r="A93" t="str">
            <v>蒋天保</v>
          </cell>
          <cell r="B93" t="str">
            <v>3.742</v>
          </cell>
          <cell r="C93" t="str">
            <v>计算机科学与技术学院(实验班)</v>
          </cell>
          <cell r="D93" t="str">
            <v>2021计算机科学与技术(实验班)01</v>
          </cell>
          <cell r="E93" t="str">
            <v>92/572</v>
          </cell>
          <cell r="F93" t="str">
            <v>10/29</v>
          </cell>
        </row>
        <row r="94">
          <cell r="A94" t="str">
            <v>王韬翔</v>
          </cell>
          <cell r="B94" t="str">
            <v>3.740</v>
          </cell>
          <cell r="C94" t="str">
            <v>计算机科学与技术学院(实验班)</v>
          </cell>
          <cell r="D94" t="str">
            <v>2021数字媒体技术(实验班)01</v>
          </cell>
          <cell r="E94" t="str">
            <v>93/572</v>
          </cell>
          <cell r="F94" t="str">
            <v>11/29</v>
          </cell>
        </row>
        <row r="95">
          <cell r="A95" t="str">
            <v>沈益一</v>
          </cell>
          <cell r="B95" t="str">
            <v>3.736</v>
          </cell>
          <cell r="C95" t="str">
            <v>软件工程</v>
          </cell>
          <cell r="D95" t="str">
            <v>2021软件工程（软件开发技术方向）01</v>
          </cell>
          <cell r="E95" t="str">
            <v>94/572</v>
          </cell>
          <cell r="F95" t="str">
            <v>27/177</v>
          </cell>
        </row>
        <row r="96">
          <cell r="A96" t="str">
            <v>黄笑蓉</v>
          </cell>
          <cell r="B96" t="str">
            <v>3.735</v>
          </cell>
          <cell r="C96" t="str">
            <v>数字媒体技术</v>
          </cell>
          <cell r="D96" t="str">
            <v>2021数字媒体技术01</v>
          </cell>
          <cell r="E96" t="str">
            <v>95/572</v>
          </cell>
          <cell r="F96" t="str">
            <v>6/46</v>
          </cell>
        </row>
        <row r="97">
          <cell r="A97" t="str">
            <v>宋鑫禹</v>
          </cell>
          <cell r="B97" t="str">
            <v>3.730</v>
          </cell>
          <cell r="C97" t="str">
            <v>计算机科学与技术</v>
          </cell>
          <cell r="D97" t="str">
            <v>2021计算机科学与技术(计科方向)02</v>
          </cell>
          <cell r="E97" t="str">
            <v>96/572</v>
          </cell>
          <cell r="F97" t="str">
            <v>24/120</v>
          </cell>
        </row>
        <row r="98">
          <cell r="A98" t="str">
            <v>王琪瑞</v>
          </cell>
          <cell r="B98" t="str">
            <v>3.726</v>
          </cell>
          <cell r="C98" t="str">
            <v>数据科学与大数据技术</v>
          </cell>
          <cell r="D98" t="str">
            <v>2021数据科学与大数据技术（大数据工程应用方向）</v>
          </cell>
          <cell r="E98" t="str">
            <v>97/572</v>
          </cell>
          <cell r="F98" t="str">
            <v>1/30</v>
          </cell>
        </row>
        <row r="99">
          <cell r="A99" t="str">
            <v>郑挺</v>
          </cell>
          <cell r="B99" t="str">
            <v>3.723</v>
          </cell>
          <cell r="C99" t="str">
            <v>数字媒体技术</v>
          </cell>
          <cell r="D99" t="str">
            <v>2021数字媒体技术02</v>
          </cell>
          <cell r="E99" t="str">
            <v>98/572</v>
          </cell>
          <cell r="F99" t="str">
            <v>7/46</v>
          </cell>
        </row>
        <row r="100">
          <cell r="A100" t="str">
            <v>袁旭平</v>
          </cell>
          <cell r="B100" t="str">
            <v>3.720</v>
          </cell>
          <cell r="C100" t="str">
            <v>计算机科学与技术</v>
          </cell>
          <cell r="D100" t="str">
            <v>2021计算机科学与技术(计科方向)01</v>
          </cell>
          <cell r="E100" t="str">
            <v>99/572</v>
          </cell>
          <cell r="F100" t="str">
            <v>25/120</v>
          </cell>
        </row>
        <row r="101">
          <cell r="A101" t="str">
            <v>蔡周彬</v>
          </cell>
          <cell r="B101" t="str">
            <v>3.717</v>
          </cell>
          <cell r="C101" t="str">
            <v>计算机科学与技术+智能科学与技术</v>
          </cell>
          <cell r="D101" t="str">
            <v>2021计算机科学与技术+智能科学与技术01</v>
          </cell>
          <cell r="E101" t="str">
            <v>100/572</v>
          </cell>
          <cell r="F101" t="str">
            <v>7/25</v>
          </cell>
        </row>
        <row r="102">
          <cell r="A102" t="str">
            <v>郑庆扬</v>
          </cell>
          <cell r="B102" t="str">
            <v>3.714</v>
          </cell>
          <cell r="C102" t="str">
            <v>数字媒体技术</v>
          </cell>
          <cell r="D102" t="str">
            <v>2021数字媒体技术01</v>
          </cell>
          <cell r="E102" t="str">
            <v>101/572</v>
          </cell>
          <cell r="F102" t="str">
            <v>8/46</v>
          </cell>
        </row>
        <row r="103">
          <cell r="A103" t="str">
            <v>雍凡</v>
          </cell>
          <cell r="B103" t="str">
            <v>3.708</v>
          </cell>
          <cell r="C103" t="str">
            <v>网络工程</v>
          </cell>
          <cell r="D103" t="str">
            <v>2021网络工程（网络安全方向）01</v>
          </cell>
          <cell r="E103" t="str">
            <v>102/572</v>
          </cell>
          <cell r="F103" t="str">
            <v>8/54</v>
          </cell>
        </row>
        <row r="104">
          <cell r="A104" t="str">
            <v>周彬加</v>
          </cell>
          <cell r="B104" t="str">
            <v>3.708</v>
          </cell>
          <cell r="C104" t="str">
            <v>数据科学与大数据技术</v>
          </cell>
          <cell r="D104" t="str">
            <v>2021数据科学与大数据技术（大数据工程应用方向）</v>
          </cell>
          <cell r="E104" t="str">
            <v>103/572</v>
          </cell>
          <cell r="F104" t="str">
            <v>2/30</v>
          </cell>
        </row>
        <row r="105">
          <cell r="A105" t="str">
            <v>王浩</v>
          </cell>
          <cell r="B105" t="str">
            <v>3.702</v>
          </cell>
          <cell r="C105" t="str">
            <v>软件工程(中外合作办学)</v>
          </cell>
          <cell r="D105" t="str">
            <v>2021软件工程(中外合作办学)01</v>
          </cell>
          <cell r="E105" t="str">
            <v>104/572</v>
          </cell>
          <cell r="F105" t="str">
            <v>16/91</v>
          </cell>
        </row>
        <row r="106">
          <cell r="A106" t="str">
            <v>张锦鸿</v>
          </cell>
          <cell r="B106" t="str">
            <v>3.697</v>
          </cell>
          <cell r="C106" t="str">
            <v>软件工程</v>
          </cell>
          <cell r="D106" t="str">
            <v>2021软件工程（移动应用开发方向）02</v>
          </cell>
          <cell r="E106" t="str">
            <v>105/572</v>
          </cell>
          <cell r="F106" t="str">
            <v>28/177</v>
          </cell>
        </row>
        <row r="107">
          <cell r="A107" t="str">
            <v>李浩源</v>
          </cell>
          <cell r="B107" t="str">
            <v>3.695</v>
          </cell>
          <cell r="C107" t="str">
            <v>计算机科学与技术</v>
          </cell>
          <cell r="D107" t="str">
            <v>2021计算机科学与技术（计算机系统方向）01</v>
          </cell>
          <cell r="E107" t="str">
            <v>106/572</v>
          </cell>
          <cell r="F107" t="str">
            <v>26/120</v>
          </cell>
        </row>
        <row r="108">
          <cell r="A108" t="str">
            <v>廖俊杰</v>
          </cell>
          <cell r="B108" t="str">
            <v>3.693</v>
          </cell>
          <cell r="C108" t="str">
            <v>计算机科学与技术</v>
          </cell>
          <cell r="D108" t="str">
            <v>2021计算机科学与技术(计科方向)02</v>
          </cell>
          <cell r="E108" t="str">
            <v>107/572</v>
          </cell>
          <cell r="F108" t="str">
            <v>27/120</v>
          </cell>
        </row>
        <row r="109">
          <cell r="A109" t="str">
            <v>李悠然</v>
          </cell>
          <cell r="B109" t="str">
            <v>3.680</v>
          </cell>
          <cell r="C109" t="str">
            <v>软件工程(中外合作办学)</v>
          </cell>
          <cell r="D109" t="str">
            <v>2021软件工程(中外合作办学)01</v>
          </cell>
          <cell r="E109" t="str">
            <v>108/572</v>
          </cell>
          <cell r="F109" t="str">
            <v>17/91</v>
          </cell>
        </row>
        <row r="110">
          <cell r="A110" t="str">
            <v>陆徐豪</v>
          </cell>
          <cell r="B110" t="str">
            <v>3.674</v>
          </cell>
          <cell r="C110" t="str">
            <v>计算机科学与技术</v>
          </cell>
          <cell r="D110" t="str">
            <v>2021计算机科学与技术（计算机系统方向）01</v>
          </cell>
          <cell r="E110" t="str">
            <v>109/572</v>
          </cell>
          <cell r="F110" t="str">
            <v>28/120</v>
          </cell>
        </row>
        <row r="111">
          <cell r="A111" t="str">
            <v>樊乾润</v>
          </cell>
          <cell r="B111" t="str">
            <v>3.673</v>
          </cell>
          <cell r="C111" t="str">
            <v>计算机科学与技术</v>
          </cell>
          <cell r="D111" t="str">
            <v>2021计算机科学与技术(计科方向)02</v>
          </cell>
          <cell r="E111" t="str">
            <v>110/572</v>
          </cell>
          <cell r="F111" t="str">
            <v>29/120</v>
          </cell>
        </row>
        <row r="112">
          <cell r="A112" t="str">
            <v>洪啸羿</v>
          </cell>
          <cell r="B112" t="str">
            <v>3.668</v>
          </cell>
          <cell r="C112" t="str">
            <v>网络工程</v>
          </cell>
          <cell r="D112" t="str">
            <v>2021网络工程（网络安全方向）01</v>
          </cell>
          <cell r="E112" t="str">
            <v>111/572</v>
          </cell>
          <cell r="F112" t="str">
            <v>9/54</v>
          </cell>
        </row>
        <row r="113">
          <cell r="A113" t="str">
            <v>赵瑞琪</v>
          </cell>
          <cell r="B113" t="str">
            <v>3.668</v>
          </cell>
          <cell r="C113" t="str">
            <v>计算机科学与技术</v>
          </cell>
          <cell r="D113" t="str">
            <v>2021计算机科学与技术（计算机系统方向）01</v>
          </cell>
          <cell r="E113" t="str">
            <v>112/572</v>
          </cell>
          <cell r="F113" t="str">
            <v>30/120</v>
          </cell>
        </row>
        <row r="114">
          <cell r="A114" t="str">
            <v>洪加彦</v>
          </cell>
          <cell r="B114" t="str">
            <v>3.667</v>
          </cell>
          <cell r="C114" t="str">
            <v>数字媒体技术</v>
          </cell>
          <cell r="D114" t="str">
            <v>2021数字媒体技术01</v>
          </cell>
          <cell r="E114" t="str">
            <v>113/572</v>
          </cell>
          <cell r="F114" t="str">
            <v>9/46</v>
          </cell>
        </row>
        <row r="115">
          <cell r="A115" t="str">
            <v>秦洋山</v>
          </cell>
          <cell r="B115" t="str">
            <v>3.659</v>
          </cell>
          <cell r="C115" t="str">
            <v>软件工程</v>
          </cell>
          <cell r="D115" t="str">
            <v>2021软件工程（软件开发技术方向）03</v>
          </cell>
          <cell r="E115" t="str">
            <v>114/572</v>
          </cell>
          <cell r="F115" t="str">
            <v>29/177</v>
          </cell>
        </row>
        <row r="116">
          <cell r="A116" t="str">
            <v>劳皓东</v>
          </cell>
          <cell r="B116" t="str">
            <v>3.644</v>
          </cell>
          <cell r="C116" t="str">
            <v>软件工程(中外合作办学)</v>
          </cell>
          <cell r="D116" t="str">
            <v>2021软件工程(中外合作办学)01</v>
          </cell>
          <cell r="E116" t="str">
            <v>115/572</v>
          </cell>
          <cell r="F116" t="str">
            <v>18/91</v>
          </cell>
        </row>
        <row r="117">
          <cell r="A117" t="str">
            <v>王燊</v>
          </cell>
          <cell r="B117" t="str">
            <v>3.641</v>
          </cell>
          <cell r="C117" t="str">
            <v>计算机科学与技术</v>
          </cell>
          <cell r="D117" t="str">
            <v>2021计算机科学与技术（计算机系统方向）01</v>
          </cell>
          <cell r="E117" t="str">
            <v>116/572</v>
          </cell>
          <cell r="F117" t="str">
            <v>31/120</v>
          </cell>
        </row>
        <row r="118">
          <cell r="A118" t="str">
            <v>戴毅</v>
          </cell>
          <cell r="B118" t="str">
            <v>3.633</v>
          </cell>
          <cell r="C118" t="str">
            <v>计算机科学与技术</v>
          </cell>
          <cell r="D118" t="str">
            <v>2021计算机科学与技术(计科方向)01</v>
          </cell>
          <cell r="E118" t="str">
            <v>117/572</v>
          </cell>
          <cell r="F118" t="str">
            <v>32/120</v>
          </cell>
        </row>
        <row r="119">
          <cell r="A119" t="str">
            <v>王瑞</v>
          </cell>
          <cell r="B119" t="str">
            <v>3.628</v>
          </cell>
          <cell r="C119" t="str">
            <v>软件工程</v>
          </cell>
          <cell r="D119" t="str">
            <v>2021软件工程（软件开发技术方向）02</v>
          </cell>
          <cell r="E119" t="str">
            <v>118/572</v>
          </cell>
          <cell r="F119" t="str">
            <v>30/177</v>
          </cell>
        </row>
        <row r="120">
          <cell r="A120" t="str">
            <v>谢姿伊侬</v>
          </cell>
          <cell r="B120" t="str">
            <v>3.621</v>
          </cell>
          <cell r="C120" t="str">
            <v>数字媒体技术</v>
          </cell>
          <cell r="D120" t="str">
            <v>2021数字媒体技术01</v>
          </cell>
          <cell r="E120" t="str">
            <v>119/572</v>
          </cell>
          <cell r="F120" t="str">
            <v>10/46</v>
          </cell>
        </row>
        <row r="121">
          <cell r="A121" t="str">
            <v>王航宇</v>
          </cell>
          <cell r="B121" t="str">
            <v>3.617</v>
          </cell>
          <cell r="C121" t="str">
            <v>软件工程</v>
          </cell>
          <cell r="D121" t="str">
            <v>2021软件工程（移动应用开发方向）02</v>
          </cell>
          <cell r="E121" t="str">
            <v>120/572</v>
          </cell>
          <cell r="F121" t="str">
            <v>31/177</v>
          </cell>
        </row>
        <row r="122">
          <cell r="A122" t="str">
            <v>张霈茂</v>
          </cell>
          <cell r="B122" t="str">
            <v>3.611</v>
          </cell>
          <cell r="C122" t="str">
            <v>计算机科学与技术</v>
          </cell>
          <cell r="D122" t="str">
            <v>2021计算机科学与技术(计科方向)02</v>
          </cell>
          <cell r="E122" t="str">
            <v>121/572</v>
          </cell>
          <cell r="F122" t="str">
            <v>33/120</v>
          </cell>
        </row>
        <row r="123">
          <cell r="A123" t="str">
            <v>黄乙丹</v>
          </cell>
          <cell r="B123" t="str">
            <v>3.610</v>
          </cell>
          <cell r="C123" t="str">
            <v>软件工程(中外合作办学)</v>
          </cell>
          <cell r="D123" t="str">
            <v>2021软件工程(中外合作办学)03</v>
          </cell>
          <cell r="E123" t="str">
            <v>122/572</v>
          </cell>
          <cell r="F123" t="str">
            <v>19/91</v>
          </cell>
        </row>
        <row r="124">
          <cell r="A124" t="str">
            <v>王益统</v>
          </cell>
          <cell r="B124" t="str">
            <v>3.598</v>
          </cell>
          <cell r="C124" t="str">
            <v>计算机科学与技术+智能科学与技术</v>
          </cell>
          <cell r="D124" t="str">
            <v>2021计算机科学与技术+智能科学与技术01</v>
          </cell>
          <cell r="E124" t="str">
            <v>123/572</v>
          </cell>
          <cell r="F124" t="str">
            <v>8/25</v>
          </cell>
        </row>
        <row r="125">
          <cell r="A125" t="str">
            <v>谢璟涵</v>
          </cell>
          <cell r="B125" t="str">
            <v>3.596</v>
          </cell>
          <cell r="C125" t="str">
            <v>计算机科学与技术学院(实验班)</v>
          </cell>
          <cell r="D125" t="str">
            <v>2021数字媒体技术(实验班)01</v>
          </cell>
          <cell r="E125" t="str">
            <v>124/572</v>
          </cell>
          <cell r="F125" t="str">
            <v>12/29</v>
          </cell>
        </row>
        <row r="126">
          <cell r="A126" t="str">
            <v>邹为</v>
          </cell>
          <cell r="B126" t="str">
            <v>3.590</v>
          </cell>
          <cell r="C126" t="str">
            <v>计算机科学与技术</v>
          </cell>
          <cell r="D126" t="str">
            <v>2021计算机科学与技术(计科方向)02</v>
          </cell>
          <cell r="E126" t="str">
            <v>125/572</v>
          </cell>
          <cell r="F126" t="str">
            <v>34/120</v>
          </cell>
        </row>
        <row r="127">
          <cell r="A127" t="str">
            <v>贺靖舒</v>
          </cell>
          <cell r="B127" t="str">
            <v>3.581</v>
          </cell>
          <cell r="C127" t="str">
            <v>网络工程</v>
          </cell>
          <cell r="D127" t="str">
            <v>2021网络工程（网络安全方向）01</v>
          </cell>
          <cell r="E127" t="str">
            <v>126/572</v>
          </cell>
          <cell r="F127" t="str">
            <v>10/54</v>
          </cell>
        </row>
        <row r="128">
          <cell r="A128" t="str">
            <v>王琰</v>
          </cell>
          <cell r="B128" t="str">
            <v>3.573</v>
          </cell>
          <cell r="C128" t="str">
            <v>计算机科学与技术</v>
          </cell>
          <cell r="D128" t="str">
            <v>2021计算机科学与技术(计科方向)01</v>
          </cell>
          <cell r="E128" t="str">
            <v>127/572</v>
          </cell>
          <cell r="F128" t="str">
            <v>35/120</v>
          </cell>
        </row>
        <row r="129">
          <cell r="A129" t="str">
            <v>叶若语</v>
          </cell>
          <cell r="B129" t="str">
            <v>3.573</v>
          </cell>
          <cell r="C129" t="str">
            <v>计算机科学与技术+智能科学与技术</v>
          </cell>
          <cell r="D129" t="str">
            <v>2021计算机科学与技术+智能科学与技术01</v>
          </cell>
          <cell r="E129" t="str">
            <v>128/572</v>
          </cell>
          <cell r="F129" t="str">
            <v>9/25</v>
          </cell>
        </row>
        <row r="130">
          <cell r="A130" t="str">
            <v>黄奕阳</v>
          </cell>
          <cell r="B130" t="str">
            <v>3.571</v>
          </cell>
          <cell r="C130" t="str">
            <v>软件工程</v>
          </cell>
          <cell r="D130" t="str">
            <v>2021软件工程（嵌入式软件方向）01</v>
          </cell>
          <cell r="E130" t="str">
            <v>129/572</v>
          </cell>
          <cell r="F130" t="str">
            <v>32/177</v>
          </cell>
        </row>
        <row r="131">
          <cell r="A131" t="str">
            <v>柴宏凯</v>
          </cell>
          <cell r="B131" t="str">
            <v>3.570</v>
          </cell>
          <cell r="C131" t="str">
            <v>数字媒体技术</v>
          </cell>
          <cell r="D131" t="str">
            <v>2021数字媒体技术02</v>
          </cell>
          <cell r="E131" t="str">
            <v>130/572</v>
          </cell>
          <cell r="F131" t="str">
            <v>11/46</v>
          </cell>
        </row>
        <row r="132">
          <cell r="A132" t="str">
            <v>缪承杭</v>
          </cell>
          <cell r="B132" t="str">
            <v>3.563</v>
          </cell>
          <cell r="C132" t="str">
            <v>软件工程</v>
          </cell>
          <cell r="D132" t="str">
            <v>2021软件工程（软件开发技术方向）03</v>
          </cell>
          <cell r="E132" t="str">
            <v>131/572</v>
          </cell>
          <cell r="F132" t="str">
            <v>33/177</v>
          </cell>
        </row>
        <row r="133">
          <cell r="A133" t="str">
            <v>高星河</v>
          </cell>
          <cell r="B133" t="str">
            <v>3.561</v>
          </cell>
          <cell r="C133" t="str">
            <v>计算机科学与技术</v>
          </cell>
          <cell r="D133" t="str">
            <v>2021计算机科学与技术（计算机系统方向）01</v>
          </cell>
          <cell r="E133" t="str">
            <v>132/572</v>
          </cell>
          <cell r="F133" t="str">
            <v>36/120</v>
          </cell>
        </row>
        <row r="134">
          <cell r="A134" t="str">
            <v>周学文</v>
          </cell>
          <cell r="B134" t="str">
            <v>3.561</v>
          </cell>
          <cell r="C134" t="str">
            <v>软件工程</v>
          </cell>
          <cell r="D134" t="str">
            <v>2021软件工程（嵌入式软件方向）01</v>
          </cell>
          <cell r="E134" t="str">
            <v>133/572</v>
          </cell>
          <cell r="F134" t="str">
            <v>34/177</v>
          </cell>
        </row>
        <row r="135">
          <cell r="A135" t="str">
            <v>许晴</v>
          </cell>
          <cell r="B135" t="str">
            <v>3.557</v>
          </cell>
          <cell r="C135" t="str">
            <v>网络工程</v>
          </cell>
          <cell r="D135" t="str">
            <v>2021网络工程（智慧物联方向）01</v>
          </cell>
          <cell r="E135" t="str">
            <v>134/572</v>
          </cell>
          <cell r="F135" t="str">
            <v>11/54</v>
          </cell>
        </row>
        <row r="136">
          <cell r="A136" t="str">
            <v>尤长河</v>
          </cell>
          <cell r="B136" t="str">
            <v>3.555</v>
          </cell>
          <cell r="C136" t="str">
            <v>软件工程(中外合作办学)</v>
          </cell>
          <cell r="D136" t="str">
            <v>2021软件工程(中外合作办学)01</v>
          </cell>
          <cell r="E136" t="str">
            <v>135/572</v>
          </cell>
          <cell r="F136" t="str">
            <v>20/91</v>
          </cell>
        </row>
        <row r="137">
          <cell r="A137" t="str">
            <v>申屠名晓</v>
          </cell>
          <cell r="B137" t="str">
            <v>3.554</v>
          </cell>
          <cell r="C137" t="str">
            <v>软件工程</v>
          </cell>
          <cell r="D137" t="str">
            <v>2021软件工程（移动应用开发方向）02</v>
          </cell>
          <cell r="E137" t="str">
            <v>136/572</v>
          </cell>
          <cell r="F137" t="str">
            <v>35/177</v>
          </cell>
        </row>
        <row r="138">
          <cell r="A138" t="str">
            <v>何俊鹏</v>
          </cell>
          <cell r="B138" t="str">
            <v>3.549</v>
          </cell>
          <cell r="C138" t="str">
            <v>软件工程</v>
          </cell>
          <cell r="D138" t="str">
            <v>2021软件工程（移动应用开发方向）02</v>
          </cell>
          <cell r="E138" t="str">
            <v>137/572</v>
          </cell>
          <cell r="F138" t="str">
            <v>36/177</v>
          </cell>
        </row>
        <row r="139">
          <cell r="A139" t="str">
            <v>周嘉莉</v>
          </cell>
          <cell r="B139" t="str">
            <v>3.549</v>
          </cell>
          <cell r="C139" t="str">
            <v>软件工程(中外合作办学)</v>
          </cell>
          <cell r="D139" t="str">
            <v>2021软件工程(中外合作办学)01</v>
          </cell>
          <cell r="E139" t="str">
            <v>138/572</v>
          </cell>
          <cell r="F139" t="str">
            <v>21/91</v>
          </cell>
        </row>
        <row r="140">
          <cell r="A140" t="str">
            <v>楼轩铭</v>
          </cell>
          <cell r="B140" t="str">
            <v>3.540</v>
          </cell>
          <cell r="C140" t="str">
            <v>数字媒体技术</v>
          </cell>
          <cell r="D140" t="str">
            <v>2021数字媒体技术01</v>
          </cell>
          <cell r="E140" t="str">
            <v>139/572</v>
          </cell>
          <cell r="F140" t="str">
            <v>12/46</v>
          </cell>
        </row>
        <row r="141">
          <cell r="A141" t="str">
            <v>郑杰</v>
          </cell>
          <cell r="B141" t="str">
            <v>3.532</v>
          </cell>
          <cell r="C141" t="str">
            <v>软件工程</v>
          </cell>
          <cell r="D141" t="str">
            <v>2021软件工程（软件开发技术方向）02</v>
          </cell>
          <cell r="E141" t="str">
            <v>140/572</v>
          </cell>
          <cell r="F141" t="str">
            <v>37/177</v>
          </cell>
        </row>
        <row r="142">
          <cell r="A142" t="str">
            <v>刘博韬</v>
          </cell>
          <cell r="B142" t="str">
            <v>3.531</v>
          </cell>
          <cell r="C142" t="str">
            <v>软件工程</v>
          </cell>
          <cell r="D142" t="str">
            <v>2021软件工程（嵌入式软件方向）01</v>
          </cell>
          <cell r="E142" t="str">
            <v>141/572</v>
          </cell>
          <cell r="F142" t="str">
            <v>38/177</v>
          </cell>
        </row>
        <row r="143">
          <cell r="A143" t="str">
            <v>杨媛玉</v>
          </cell>
          <cell r="B143" t="str">
            <v>3.521</v>
          </cell>
          <cell r="C143" t="str">
            <v>计算机科学与技术学院(实验班)</v>
          </cell>
          <cell r="D143" t="str">
            <v>2021软件工程(实验班)01</v>
          </cell>
          <cell r="E143" t="str">
            <v>142/572</v>
          </cell>
          <cell r="F143" t="str">
            <v>13/29</v>
          </cell>
        </row>
        <row r="144">
          <cell r="A144" t="str">
            <v>黄舒恒</v>
          </cell>
          <cell r="B144" t="str">
            <v>3.517</v>
          </cell>
          <cell r="C144" t="str">
            <v>计算机科学与技术</v>
          </cell>
          <cell r="D144" t="str">
            <v>2021计算机科学与技术(计科方向)01</v>
          </cell>
          <cell r="E144" t="str">
            <v>143/572</v>
          </cell>
          <cell r="F144" t="str">
            <v>37/120</v>
          </cell>
        </row>
        <row r="145">
          <cell r="A145" t="str">
            <v>谢君艺</v>
          </cell>
          <cell r="B145" t="str">
            <v>3.509</v>
          </cell>
          <cell r="C145" t="str">
            <v>软件工程</v>
          </cell>
          <cell r="D145" t="str">
            <v>2021软件工程（移动应用开发方向）02</v>
          </cell>
          <cell r="E145" t="str">
            <v>144/572</v>
          </cell>
          <cell r="F145" t="str">
            <v>39/177</v>
          </cell>
        </row>
        <row r="146">
          <cell r="A146" t="str">
            <v>郑钦露</v>
          </cell>
          <cell r="B146" t="str">
            <v>3.509</v>
          </cell>
          <cell r="C146" t="str">
            <v>软件工程</v>
          </cell>
          <cell r="D146" t="str">
            <v>2021软件工程（移动应用开发方向）01</v>
          </cell>
          <cell r="E146" t="str">
            <v>145/572</v>
          </cell>
          <cell r="F146" t="str">
            <v>40/177</v>
          </cell>
        </row>
        <row r="147">
          <cell r="A147" t="str">
            <v>曹展硕</v>
          </cell>
          <cell r="B147" t="str">
            <v>3.507</v>
          </cell>
          <cell r="C147" t="str">
            <v>计算机科学与技术</v>
          </cell>
          <cell r="D147" t="str">
            <v>2021计算机科学与技术(计科方向)01</v>
          </cell>
          <cell r="E147" t="str">
            <v>146/572</v>
          </cell>
          <cell r="F147" t="str">
            <v>38/120</v>
          </cell>
        </row>
        <row r="148">
          <cell r="A148" t="str">
            <v>黄凌博</v>
          </cell>
          <cell r="B148" t="str">
            <v>3.507</v>
          </cell>
          <cell r="C148" t="str">
            <v>计算机科学与技术</v>
          </cell>
          <cell r="D148" t="str">
            <v>2021计算机科学与技术（计算机系统方向）01</v>
          </cell>
          <cell r="E148" t="str">
            <v>147/572</v>
          </cell>
          <cell r="F148" t="str">
            <v>39/120</v>
          </cell>
        </row>
        <row r="149">
          <cell r="A149" t="str">
            <v>毛俊杰</v>
          </cell>
          <cell r="B149" t="str">
            <v>3.506</v>
          </cell>
          <cell r="C149" t="str">
            <v>软件工程</v>
          </cell>
          <cell r="D149" t="str">
            <v>2021软件工程（移动应用开发方向）01</v>
          </cell>
          <cell r="E149" t="str">
            <v>148/572</v>
          </cell>
          <cell r="F149" t="str">
            <v>41/177</v>
          </cell>
        </row>
        <row r="150">
          <cell r="A150" t="str">
            <v>吴绍坤</v>
          </cell>
          <cell r="B150" t="str">
            <v>3.503</v>
          </cell>
          <cell r="C150" t="str">
            <v>软件工程</v>
          </cell>
          <cell r="D150" t="str">
            <v>2021软件工程（软件开发技术方向）02</v>
          </cell>
          <cell r="E150" t="str">
            <v>149/572</v>
          </cell>
          <cell r="F150" t="str">
            <v>42/177</v>
          </cell>
        </row>
        <row r="151">
          <cell r="A151" t="str">
            <v>苏琪杰</v>
          </cell>
          <cell r="B151" t="str">
            <v>3.498</v>
          </cell>
          <cell r="C151" t="str">
            <v>软件工程(中外合作办学)</v>
          </cell>
          <cell r="D151" t="str">
            <v>2021软件工程(中外合作办学)02</v>
          </cell>
          <cell r="E151" t="str">
            <v>150/572</v>
          </cell>
          <cell r="F151" t="str">
            <v>22/91</v>
          </cell>
        </row>
        <row r="152">
          <cell r="A152" t="str">
            <v>吴海星</v>
          </cell>
          <cell r="B152" t="str">
            <v>3.483</v>
          </cell>
          <cell r="C152" t="str">
            <v>计算机科学与技术学院(实验班)</v>
          </cell>
          <cell r="D152" t="str">
            <v>2021计算机科学与技术(实验班)01</v>
          </cell>
          <cell r="E152" t="str">
            <v>151/572</v>
          </cell>
          <cell r="F152" t="str">
            <v>14/29</v>
          </cell>
        </row>
        <row r="153">
          <cell r="A153" t="str">
            <v>林思达</v>
          </cell>
          <cell r="B153" t="str">
            <v>3.481</v>
          </cell>
          <cell r="C153" t="str">
            <v>数字媒体技术</v>
          </cell>
          <cell r="D153" t="str">
            <v>2021数字媒体技术02</v>
          </cell>
          <cell r="E153" t="str">
            <v>152/572</v>
          </cell>
          <cell r="F153" t="str">
            <v>13/46</v>
          </cell>
        </row>
        <row r="154">
          <cell r="A154" t="str">
            <v>董晓雯</v>
          </cell>
          <cell r="B154" t="str">
            <v>3.477</v>
          </cell>
          <cell r="C154" t="str">
            <v>软件工程</v>
          </cell>
          <cell r="D154" t="str">
            <v>2021软件工程（嵌入式软件方向）01</v>
          </cell>
          <cell r="E154" t="str">
            <v>153/572</v>
          </cell>
          <cell r="F154" t="str">
            <v>43/177</v>
          </cell>
        </row>
        <row r="155">
          <cell r="A155" t="str">
            <v>叶俊杰</v>
          </cell>
          <cell r="B155" t="str">
            <v>3.477</v>
          </cell>
          <cell r="C155" t="str">
            <v>软件工程</v>
          </cell>
          <cell r="D155" t="str">
            <v>2021软件工程（软件开发技术方向）01</v>
          </cell>
          <cell r="E155" t="str">
            <v>154/572</v>
          </cell>
          <cell r="F155" t="str">
            <v>44/177</v>
          </cell>
        </row>
        <row r="156">
          <cell r="A156" t="str">
            <v>袁伟栋</v>
          </cell>
          <cell r="B156" t="str">
            <v>3.477</v>
          </cell>
          <cell r="C156" t="str">
            <v>计算机科学与技术</v>
          </cell>
          <cell r="D156" t="str">
            <v>2021计算机科学与技术(计科方向)02</v>
          </cell>
          <cell r="E156" t="str">
            <v>155/572</v>
          </cell>
          <cell r="F156" t="str">
            <v>40/120</v>
          </cell>
        </row>
        <row r="157">
          <cell r="A157" t="str">
            <v>郭增利</v>
          </cell>
          <cell r="B157" t="str">
            <v>3.471</v>
          </cell>
          <cell r="C157" t="str">
            <v>数据科学与大数据技术</v>
          </cell>
          <cell r="D157" t="str">
            <v>2021数据科学与大数据技术（大数据工程应用方向）</v>
          </cell>
          <cell r="E157" t="str">
            <v>156/572</v>
          </cell>
          <cell r="F157" t="str">
            <v>3/30</v>
          </cell>
        </row>
        <row r="158">
          <cell r="A158" t="str">
            <v>王焕烁</v>
          </cell>
          <cell r="B158" t="str">
            <v>3.468</v>
          </cell>
          <cell r="C158" t="str">
            <v>数字媒体技术</v>
          </cell>
          <cell r="D158" t="str">
            <v>2021数字媒体技术01</v>
          </cell>
          <cell r="E158" t="str">
            <v>157/572</v>
          </cell>
          <cell r="F158" t="str">
            <v>14/46</v>
          </cell>
        </row>
        <row r="159">
          <cell r="A159" t="str">
            <v>黄琦荣</v>
          </cell>
          <cell r="B159" t="str">
            <v>3.466</v>
          </cell>
          <cell r="C159" t="str">
            <v>计算机科学与技术</v>
          </cell>
          <cell r="D159" t="str">
            <v>2021计算机科学与技术(计科方向)02</v>
          </cell>
          <cell r="E159" t="str">
            <v>158/572</v>
          </cell>
          <cell r="F159" t="str">
            <v>41/120</v>
          </cell>
        </row>
        <row r="160">
          <cell r="A160" t="str">
            <v>周博雄</v>
          </cell>
          <cell r="B160" t="str">
            <v>3.466</v>
          </cell>
          <cell r="C160" t="str">
            <v>软件工程</v>
          </cell>
          <cell r="D160" t="str">
            <v>2021软件工程（嵌入式软件方向）01</v>
          </cell>
          <cell r="E160" t="str">
            <v>159/572</v>
          </cell>
          <cell r="F160" t="str">
            <v>45/177</v>
          </cell>
        </row>
        <row r="161">
          <cell r="A161" t="str">
            <v>周靖翔</v>
          </cell>
          <cell r="B161" t="str">
            <v>3.461</v>
          </cell>
          <cell r="C161" t="str">
            <v>软件工程</v>
          </cell>
          <cell r="D161" t="str">
            <v>2021软件工程（软件开发技术方向）01</v>
          </cell>
          <cell r="E161" t="str">
            <v>160/572</v>
          </cell>
          <cell r="F161" t="str">
            <v>46/177</v>
          </cell>
        </row>
        <row r="162">
          <cell r="A162" t="str">
            <v>韩骁扬</v>
          </cell>
          <cell r="B162" t="str">
            <v>3.457</v>
          </cell>
          <cell r="C162" t="str">
            <v>计算机科学与技术</v>
          </cell>
          <cell r="D162" t="str">
            <v>2021计算机科学与技术(计科方向)02</v>
          </cell>
          <cell r="E162" t="str">
            <v>161/572</v>
          </cell>
          <cell r="F162" t="str">
            <v>42/120</v>
          </cell>
        </row>
        <row r="163">
          <cell r="A163" t="str">
            <v>吴静怡</v>
          </cell>
          <cell r="B163" t="str">
            <v>3.456</v>
          </cell>
          <cell r="C163" t="str">
            <v>软件工程</v>
          </cell>
          <cell r="D163" t="str">
            <v>2021软件工程（软件开发技术方向）01</v>
          </cell>
          <cell r="E163" t="str">
            <v>162/572</v>
          </cell>
          <cell r="F163" t="str">
            <v>47/177</v>
          </cell>
        </row>
        <row r="164">
          <cell r="A164" t="str">
            <v>姚佳莉</v>
          </cell>
          <cell r="B164" t="str">
            <v>3.455</v>
          </cell>
          <cell r="C164" t="str">
            <v>计算机科学与技术+智能科学与技术</v>
          </cell>
          <cell r="D164" t="str">
            <v>2021计算机科学与技术+智能科学与技术01</v>
          </cell>
          <cell r="E164" t="str">
            <v>163/572</v>
          </cell>
          <cell r="F164" t="str">
            <v>10/25</v>
          </cell>
        </row>
        <row r="165">
          <cell r="A165" t="str">
            <v>江晨阳</v>
          </cell>
          <cell r="B165" t="str">
            <v>3.449</v>
          </cell>
          <cell r="C165" t="str">
            <v>软件工程</v>
          </cell>
          <cell r="D165" t="str">
            <v>2021软件工程（软件开发技术方向）01</v>
          </cell>
          <cell r="E165" t="str">
            <v>164/572</v>
          </cell>
          <cell r="F165" t="str">
            <v>48/177</v>
          </cell>
        </row>
        <row r="166">
          <cell r="A166" t="str">
            <v>杨鑫杰</v>
          </cell>
          <cell r="B166" t="str">
            <v>3.448</v>
          </cell>
          <cell r="C166" t="str">
            <v>数字媒体技术</v>
          </cell>
          <cell r="D166" t="str">
            <v>2021数字媒体技术02</v>
          </cell>
          <cell r="E166" t="str">
            <v>165/572</v>
          </cell>
          <cell r="F166" t="str">
            <v>15/46</v>
          </cell>
        </row>
        <row r="167">
          <cell r="A167" t="str">
            <v>杨雯</v>
          </cell>
          <cell r="B167" t="str">
            <v>3.447</v>
          </cell>
          <cell r="C167" t="str">
            <v>数据科学与大数据技术</v>
          </cell>
          <cell r="D167" t="str">
            <v>2021数据科学与大数据技术（大数据工程应用方向）</v>
          </cell>
          <cell r="E167" t="str">
            <v>166/572</v>
          </cell>
          <cell r="F167" t="str">
            <v>4/30</v>
          </cell>
        </row>
        <row r="168">
          <cell r="A168" t="str">
            <v>陶佳怡</v>
          </cell>
          <cell r="B168" t="str">
            <v>3.444</v>
          </cell>
          <cell r="C168" t="str">
            <v>软件工程</v>
          </cell>
          <cell r="D168" t="str">
            <v>2021软件工程（软件开发技术方向）01</v>
          </cell>
          <cell r="E168" t="str">
            <v>167/572</v>
          </cell>
          <cell r="F168" t="str">
            <v>49/177</v>
          </cell>
        </row>
        <row r="169">
          <cell r="A169" t="str">
            <v>赵挺钧</v>
          </cell>
          <cell r="B169" t="str">
            <v>3.444</v>
          </cell>
          <cell r="C169" t="str">
            <v>数据科学与大数据技术</v>
          </cell>
          <cell r="D169" t="str">
            <v>2021数据科学与大数据技术（大数据工程应用方向）</v>
          </cell>
          <cell r="E169" t="str">
            <v>168/572</v>
          </cell>
          <cell r="F169" t="str">
            <v>5/30</v>
          </cell>
        </row>
        <row r="170">
          <cell r="A170" t="str">
            <v>郑培博</v>
          </cell>
          <cell r="B170" t="str">
            <v>3.444</v>
          </cell>
          <cell r="C170" t="str">
            <v>计算机科学与技术+智能科学与技术</v>
          </cell>
          <cell r="D170" t="str">
            <v>2021计算机科学与技术+智能科学与技术01</v>
          </cell>
          <cell r="E170" t="str">
            <v>169/572</v>
          </cell>
          <cell r="F170" t="str">
            <v>11/25</v>
          </cell>
        </row>
        <row r="171">
          <cell r="A171" t="str">
            <v>苏大伟</v>
          </cell>
          <cell r="B171" t="str">
            <v>3.443</v>
          </cell>
          <cell r="C171" t="str">
            <v>软件工程</v>
          </cell>
          <cell r="D171" t="str">
            <v>2021软件工程（软件开发技术方向）03</v>
          </cell>
          <cell r="E171" t="str">
            <v>170/572</v>
          </cell>
          <cell r="F171" t="str">
            <v>50/177</v>
          </cell>
        </row>
        <row r="172">
          <cell r="A172" t="str">
            <v>梁佳瑶</v>
          </cell>
          <cell r="B172" t="str">
            <v>3.439</v>
          </cell>
          <cell r="C172" t="str">
            <v>计算机科学与技术</v>
          </cell>
          <cell r="D172" t="str">
            <v>2021计算机科学与技术（计算机系统方向）01</v>
          </cell>
          <cell r="E172" t="str">
            <v>171/572</v>
          </cell>
          <cell r="F172" t="str">
            <v>43/120</v>
          </cell>
        </row>
        <row r="173">
          <cell r="A173" t="str">
            <v>梅川瑜</v>
          </cell>
          <cell r="B173" t="str">
            <v>3.435</v>
          </cell>
          <cell r="C173" t="str">
            <v>计算机科学与技术+智能科学与技术</v>
          </cell>
          <cell r="D173" t="str">
            <v>2021计算机科学与技术+智能科学与技术01</v>
          </cell>
          <cell r="E173" t="str">
            <v>172/572</v>
          </cell>
          <cell r="F173" t="str">
            <v>12/25</v>
          </cell>
        </row>
        <row r="174">
          <cell r="A174" t="str">
            <v>刘依菲</v>
          </cell>
          <cell r="B174" t="str">
            <v>3.430</v>
          </cell>
          <cell r="C174" t="str">
            <v>软件工程</v>
          </cell>
          <cell r="D174" t="str">
            <v>2021软件工程（移动应用开发方向）02</v>
          </cell>
          <cell r="E174" t="str">
            <v>173/572</v>
          </cell>
          <cell r="F174" t="str">
            <v>51/177</v>
          </cell>
        </row>
        <row r="175">
          <cell r="A175" t="str">
            <v>沈彤</v>
          </cell>
          <cell r="B175" t="str">
            <v>3.430</v>
          </cell>
          <cell r="C175" t="str">
            <v>软件工程(中外合作办学)</v>
          </cell>
          <cell r="D175" t="str">
            <v>2021软件工程(中外合作办学)03</v>
          </cell>
          <cell r="E175" t="str">
            <v>174/572</v>
          </cell>
          <cell r="F175" t="str">
            <v>23/91</v>
          </cell>
        </row>
        <row r="176">
          <cell r="A176" t="str">
            <v>叶敦毅</v>
          </cell>
          <cell r="B176" t="str">
            <v>3.430</v>
          </cell>
          <cell r="C176" t="str">
            <v>计算机科学与技术+智能科学与技术</v>
          </cell>
          <cell r="D176" t="str">
            <v>2021计算机科学与技术+智能科学与技术01</v>
          </cell>
          <cell r="E176" t="str">
            <v>175/572</v>
          </cell>
          <cell r="F176" t="str">
            <v>13/25</v>
          </cell>
        </row>
        <row r="177">
          <cell r="A177" t="str">
            <v>徐正源</v>
          </cell>
          <cell r="B177" t="str">
            <v>3.423</v>
          </cell>
          <cell r="C177" t="str">
            <v>计算机科学与技术</v>
          </cell>
          <cell r="D177" t="str">
            <v>2021计算机科学与技术(计科方向)01</v>
          </cell>
          <cell r="E177" t="str">
            <v>176/572</v>
          </cell>
          <cell r="F177" t="str">
            <v>44/120</v>
          </cell>
        </row>
        <row r="178">
          <cell r="A178" t="str">
            <v>龚科市</v>
          </cell>
          <cell r="B178" t="str">
            <v>3.421</v>
          </cell>
          <cell r="C178" t="str">
            <v>计算机科学与技术</v>
          </cell>
          <cell r="D178" t="str">
            <v>2021计算机科学与技术（计算机系统方向）01</v>
          </cell>
          <cell r="E178" t="str">
            <v>177/572</v>
          </cell>
          <cell r="F178" t="str">
            <v>45/120</v>
          </cell>
        </row>
        <row r="179">
          <cell r="A179" t="str">
            <v>赵一嫔</v>
          </cell>
          <cell r="B179" t="str">
            <v>3.421</v>
          </cell>
          <cell r="C179" t="str">
            <v>计算机科学与技术</v>
          </cell>
          <cell r="D179" t="str">
            <v>2021计算机科学与技术(计科方向)01</v>
          </cell>
          <cell r="E179" t="str">
            <v>178/572</v>
          </cell>
          <cell r="F179" t="str">
            <v>46/120</v>
          </cell>
        </row>
        <row r="180">
          <cell r="A180" t="str">
            <v>陈浩宇</v>
          </cell>
          <cell r="B180" t="str">
            <v>3.420</v>
          </cell>
          <cell r="C180" t="str">
            <v>数字媒体技术</v>
          </cell>
          <cell r="D180" t="str">
            <v>2021数字媒体技术02</v>
          </cell>
          <cell r="E180" t="str">
            <v>179/572</v>
          </cell>
          <cell r="F180" t="str">
            <v>16/46</v>
          </cell>
        </row>
        <row r="181">
          <cell r="A181" t="str">
            <v>李文豪</v>
          </cell>
          <cell r="B181" t="str">
            <v>3.414</v>
          </cell>
          <cell r="C181" t="str">
            <v>计算机科学与技术</v>
          </cell>
          <cell r="D181" t="str">
            <v>2021计算机科学与技术(计科方向)02</v>
          </cell>
          <cell r="E181" t="str">
            <v>180/572</v>
          </cell>
          <cell r="F181" t="str">
            <v>47/120</v>
          </cell>
        </row>
        <row r="182">
          <cell r="A182" t="str">
            <v>朱锦</v>
          </cell>
          <cell r="B182" t="str">
            <v>3.414</v>
          </cell>
          <cell r="C182" t="str">
            <v>计算机科学与技术</v>
          </cell>
          <cell r="D182" t="str">
            <v>2021计算机科学与技术(计科方向)01</v>
          </cell>
          <cell r="E182" t="str">
            <v>181/572</v>
          </cell>
          <cell r="F182" t="str">
            <v>48/120</v>
          </cell>
        </row>
        <row r="183">
          <cell r="A183" t="str">
            <v>陈明瑞</v>
          </cell>
          <cell r="B183" t="str">
            <v>3.412</v>
          </cell>
          <cell r="C183" t="str">
            <v>软件工程</v>
          </cell>
          <cell r="D183" t="str">
            <v>2021软件工程（移动应用开发方向）02</v>
          </cell>
          <cell r="E183" t="str">
            <v>182/572</v>
          </cell>
          <cell r="F183" t="str">
            <v>52/177</v>
          </cell>
        </row>
        <row r="184">
          <cell r="A184" t="str">
            <v>陈通纳</v>
          </cell>
          <cell r="B184" t="str">
            <v>3.411</v>
          </cell>
          <cell r="C184" t="str">
            <v>计算机科学与技术+智能科学与技术</v>
          </cell>
          <cell r="D184" t="str">
            <v>2021计算机科学与技术+智能科学与技术01</v>
          </cell>
          <cell r="E184" t="str">
            <v>183/572</v>
          </cell>
          <cell r="F184" t="str">
            <v>14/25</v>
          </cell>
        </row>
        <row r="185">
          <cell r="A185" t="str">
            <v>林琦皓</v>
          </cell>
          <cell r="B185" t="str">
            <v>3.411</v>
          </cell>
          <cell r="C185" t="str">
            <v>计算机科学与技术</v>
          </cell>
          <cell r="D185" t="str">
            <v>2021计算机科学与技术(计科方向)01</v>
          </cell>
          <cell r="E185" t="str">
            <v>184/572</v>
          </cell>
          <cell r="F185" t="str">
            <v>49/120</v>
          </cell>
        </row>
        <row r="186">
          <cell r="A186" t="str">
            <v>江艺腾</v>
          </cell>
          <cell r="B186" t="str">
            <v>3.409</v>
          </cell>
          <cell r="C186" t="str">
            <v>软件工程</v>
          </cell>
          <cell r="D186" t="str">
            <v>2021软件工程（移动应用开发方向）01</v>
          </cell>
          <cell r="E186" t="str">
            <v>185/572</v>
          </cell>
          <cell r="F186" t="str">
            <v>53/177</v>
          </cell>
        </row>
        <row r="187">
          <cell r="A187" t="str">
            <v>赵纱纱</v>
          </cell>
          <cell r="B187" t="str">
            <v>3.407</v>
          </cell>
          <cell r="C187" t="str">
            <v>软件工程</v>
          </cell>
          <cell r="D187" t="str">
            <v>2021软件工程（移动应用开发方向）01</v>
          </cell>
          <cell r="E187" t="str">
            <v>186/572</v>
          </cell>
          <cell r="F187" t="str">
            <v>54/177</v>
          </cell>
        </row>
        <row r="188">
          <cell r="A188" t="str">
            <v>应晓汶</v>
          </cell>
          <cell r="B188" t="str">
            <v>3.404</v>
          </cell>
          <cell r="C188" t="str">
            <v>计算机科学与技术</v>
          </cell>
          <cell r="D188" t="str">
            <v>2021计算机科学与技术(计科方向)01</v>
          </cell>
          <cell r="E188" t="str">
            <v>187/572</v>
          </cell>
          <cell r="F188" t="str">
            <v>50/120</v>
          </cell>
        </row>
        <row r="189">
          <cell r="A189" t="str">
            <v>吴臣潇</v>
          </cell>
          <cell r="B189" t="str">
            <v>3.397</v>
          </cell>
          <cell r="C189" t="str">
            <v>软件工程</v>
          </cell>
          <cell r="D189" t="str">
            <v>2021软件工程（软件开发技术方向）03</v>
          </cell>
          <cell r="E189" t="str">
            <v>188/572</v>
          </cell>
          <cell r="F189" t="str">
            <v>55/177</v>
          </cell>
        </row>
        <row r="190">
          <cell r="A190" t="str">
            <v>马嘉翎</v>
          </cell>
          <cell r="B190" t="str">
            <v>3.394</v>
          </cell>
          <cell r="C190" t="str">
            <v>计算机科学与技术学院(实验班)</v>
          </cell>
          <cell r="D190" t="str">
            <v>2021软件工程(实验班)01</v>
          </cell>
          <cell r="E190" t="str">
            <v>189/572</v>
          </cell>
          <cell r="F190" t="str">
            <v>15/29</v>
          </cell>
        </row>
        <row r="191">
          <cell r="A191" t="str">
            <v>杨海</v>
          </cell>
          <cell r="B191" t="str">
            <v>3.376</v>
          </cell>
          <cell r="C191" t="str">
            <v>软件工程</v>
          </cell>
          <cell r="D191" t="str">
            <v>2021软件工程（软件开发技术方向）01</v>
          </cell>
          <cell r="E191" t="str">
            <v>190/572</v>
          </cell>
          <cell r="F191" t="str">
            <v>56/177</v>
          </cell>
        </row>
        <row r="192">
          <cell r="A192" t="str">
            <v>魏佳勋</v>
          </cell>
          <cell r="B192" t="str">
            <v>3.370</v>
          </cell>
          <cell r="C192" t="str">
            <v>计算机科学与技术</v>
          </cell>
          <cell r="D192" t="str">
            <v>2021计算机科学与技术(计科方向)01</v>
          </cell>
          <cell r="E192" t="str">
            <v>191/572</v>
          </cell>
          <cell r="F192" t="str">
            <v>51/120</v>
          </cell>
        </row>
        <row r="193">
          <cell r="A193" t="str">
            <v>孙萧峰</v>
          </cell>
          <cell r="B193" t="str">
            <v>3.368</v>
          </cell>
          <cell r="C193" t="str">
            <v>软件工程(中外合作办学)</v>
          </cell>
          <cell r="D193" t="str">
            <v>2021软件工程(中外合作办学)02</v>
          </cell>
          <cell r="E193" t="str">
            <v>192/572</v>
          </cell>
          <cell r="F193" t="str">
            <v>24/91</v>
          </cell>
        </row>
        <row r="194">
          <cell r="A194" t="str">
            <v>陈昕新</v>
          </cell>
          <cell r="B194" t="str">
            <v>3.367</v>
          </cell>
          <cell r="C194" t="str">
            <v>计算机科学与技术+智能科学与技术</v>
          </cell>
          <cell r="D194" t="str">
            <v>2021计算机科学与技术+智能科学与技术01</v>
          </cell>
          <cell r="E194" t="str">
            <v>193/572</v>
          </cell>
          <cell r="F194" t="str">
            <v>15/25</v>
          </cell>
        </row>
        <row r="195">
          <cell r="A195" t="str">
            <v>王宸玮</v>
          </cell>
          <cell r="B195" t="str">
            <v>3.363</v>
          </cell>
          <cell r="C195" t="str">
            <v>软件工程</v>
          </cell>
          <cell r="D195" t="str">
            <v>2021软件工程（软件开发技术方向）02</v>
          </cell>
          <cell r="E195" t="str">
            <v>194/572</v>
          </cell>
          <cell r="F195" t="str">
            <v>57/177</v>
          </cell>
        </row>
        <row r="196">
          <cell r="A196" t="str">
            <v>袁志杰</v>
          </cell>
          <cell r="B196" t="str">
            <v>3.363</v>
          </cell>
          <cell r="C196" t="str">
            <v>软件工程</v>
          </cell>
          <cell r="D196" t="str">
            <v>2021软件工程（软件开发技术方向）01</v>
          </cell>
          <cell r="E196" t="str">
            <v>195/572</v>
          </cell>
          <cell r="F196" t="str">
            <v>58/177</v>
          </cell>
        </row>
        <row r="197">
          <cell r="A197" t="str">
            <v>骆凡</v>
          </cell>
          <cell r="B197" t="str">
            <v>3.360</v>
          </cell>
          <cell r="C197" t="str">
            <v>软件工程(中外合作办学)</v>
          </cell>
          <cell r="D197" t="str">
            <v>2021软件工程(中外合作办学)03</v>
          </cell>
          <cell r="E197" t="str">
            <v>196/572</v>
          </cell>
          <cell r="F197" t="str">
            <v>25/91</v>
          </cell>
        </row>
        <row r="198">
          <cell r="A198" t="str">
            <v>赵康瑞</v>
          </cell>
          <cell r="B198" t="str">
            <v>3.357</v>
          </cell>
          <cell r="C198" t="str">
            <v>计算机科学与技术+智能科学与技术</v>
          </cell>
          <cell r="D198" t="str">
            <v>2021计算机科学与技术+智能科学与技术01</v>
          </cell>
          <cell r="E198" t="str">
            <v>197/572</v>
          </cell>
          <cell r="F198" t="str">
            <v>16/25</v>
          </cell>
        </row>
        <row r="199">
          <cell r="A199" t="str">
            <v>林其钢</v>
          </cell>
          <cell r="B199" t="str">
            <v>3.350</v>
          </cell>
          <cell r="C199" t="str">
            <v>软件工程</v>
          </cell>
          <cell r="D199" t="str">
            <v>2021软件工程（软件开发技术方向）02</v>
          </cell>
          <cell r="E199" t="str">
            <v>198/572</v>
          </cell>
          <cell r="F199" t="str">
            <v>59/177</v>
          </cell>
        </row>
        <row r="200">
          <cell r="A200" t="str">
            <v>张浩洁</v>
          </cell>
          <cell r="B200" t="str">
            <v>3.348</v>
          </cell>
          <cell r="C200" t="str">
            <v>软件工程</v>
          </cell>
          <cell r="D200" t="str">
            <v>2021软件工程（嵌入式软件方向）01</v>
          </cell>
          <cell r="E200" t="str">
            <v>199/572</v>
          </cell>
          <cell r="F200" t="str">
            <v>60/177</v>
          </cell>
        </row>
        <row r="201">
          <cell r="A201" t="str">
            <v>张韩兴</v>
          </cell>
          <cell r="B201" t="str">
            <v>3.344</v>
          </cell>
          <cell r="C201" t="str">
            <v>软件工程</v>
          </cell>
          <cell r="D201" t="str">
            <v>2021软件工程（嵌入式软件方向）01</v>
          </cell>
          <cell r="E201" t="str">
            <v>200/572</v>
          </cell>
          <cell r="F201" t="str">
            <v>61/177</v>
          </cell>
        </row>
        <row r="202">
          <cell r="A202" t="str">
            <v>谢建勇</v>
          </cell>
          <cell r="B202" t="str">
            <v>3.343</v>
          </cell>
          <cell r="C202" t="str">
            <v>计算机科学与技术</v>
          </cell>
          <cell r="D202" t="str">
            <v>2021计算机科学与技术（计算机系统方向）01</v>
          </cell>
          <cell r="E202" t="str">
            <v>201/572</v>
          </cell>
          <cell r="F202" t="str">
            <v>52/120</v>
          </cell>
        </row>
        <row r="203">
          <cell r="A203" t="str">
            <v>王安妮</v>
          </cell>
          <cell r="B203" t="str">
            <v>3.342</v>
          </cell>
          <cell r="C203" t="str">
            <v>软件工程</v>
          </cell>
          <cell r="D203" t="str">
            <v>2021软件工程（移动应用开发方向）01</v>
          </cell>
          <cell r="E203" t="str">
            <v>202/572</v>
          </cell>
          <cell r="F203" t="str">
            <v>62/177</v>
          </cell>
        </row>
        <row r="204">
          <cell r="A204" t="str">
            <v>桂贺</v>
          </cell>
          <cell r="B204" t="str">
            <v>3.339</v>
          </cell>
          <cell r="C204" t="str">
            <v>计算机科学与技术</v>
          </cell>
          <cell r="D204" t="str">
            <v>2021计算机科学与技术(计科方向)01</v>
          </cell>
          <cell r="E204" t="str">
            <v>203/572</v>
          </cell>
          <cell r="F204" t="str">
            <v>53/120</v>
          </cell>
        </row>
        <row r="205">
          <cell r="A205" t="str">
            <v>王雪飞</v>
          </cell>
          <cell r="B205" t="str">
            <v>3.337</v>
          </cell>
          <cell r="C205" t="str">
            <v>计算机科学与技术</v>
          </cell>
          <cell r="D205" t="str">
            <v>2021计算机科学与技术(计科方向)01</v>
          </cell>
          <cell r="E205" t="str">
            <v>204/572</v>
          </cell>
          <cell r="F205" t="str">
            <v>54/120</v>
          </cell>
        </row>
        <row r="206">
          <cell r="A206" t="str">
            <v>翁骏毅</v>
          </cell>
          <cell r="B206" t="str">
            <v>3.334</v>
          </cell>
          <cell r="C206" t="str">
            <v>计算机科学与技术+智能科学与技术</v>
          </cell>
          <cell r="D206" t="str">
            <v>2021计算机科学与技术+智能科学与技术01</v>
          </cell>
          <cell r="E206" t="str">
            <v>205/572</v>
          </cell>
          <cell r="F206" t="str">
            <v>17/25</v>
          </cell>
        </row>
        <row r="207">
          <cell r="A207" t="str">
            <v>童琪</v>
          </cell>
          <cell r="B207" t="str">
            <v>3.331</v>
          </cell>
          <cell r="C207" t="str">
            <v>软件工程</v>
          </cell>
          <cell r="D207" t="str">
            <v>2021软件工程（移动应用开发方向）02</v>
          </cell>
          <cell r="E207" t="str">
            <v>206/572</v>
          </cell>
          <cell r="F207" t="str">
            <v>63/177</v>
          </cell>
        </row>
        <row r="208">
          <cell r="A208" t="str">
            <v>杨敏政</v>
          </cell>
          <cell r="B208" t="str">
            <v>3.329</v>
          </cell>
          <cell r="C208" t="str">
            <v>数字媒体技术</v>
          </cell>
          <cell r="D208" t="str">
            <v>2021数字媒体技术02</v>
          </cell>
          <cell r="E208" t="str">
            <v>207/572</v>
          </cell>
          <cell r="F208" t="str">
            <v>17/46</v>
          </cell>
        </row>
        <row r="209">
          <cell r="A209" t="str">
            <v>周少武</v>
          </cell>
          <cell r="B209" t="str">
            <v>3.326</v>
          </cell>
          <cell r="C209" t="str">
            <v>软件工程</v>
          </cell>
          <cell r="D209" t="str">
            <v>2021软件工程（软件开发技术方向）02</v>
          </cell>
          <cell r="E209" t="str">
            <v>208/572</v>
          </cell>
          <cell r="F209" t="str">
            <v>64/177</v>
          </cell>
        </row>
        <row r="210">
          <cell r="A210" t="str">
            <v>刘宇皓</v>
          </cell>
          <cell r="B210" t="str">
            <v>3.324</v>
          </cell>
          <cell r="C210" t="str">
            <v>计算机科学与技术学院(实验班)</v>
          </cell>
          <cell r="D210" t="str">
            <v>2021软件工程(实验班)01</v>
          </cell>
          <cell r="E210" t="str">
            <v>209/572</v>
          </cell>
          <cell r="F210" t="str">
            <v>16/29</v>
          </cell>
        </row>
        <row r="211">
          <cell r="A211" t="str">
            <v>王露晴</v>
          </cell>
          <cell r="B211" t="str">
            <v>3.319</v>
          </cell>
          <cell r="C211" t="str">
            <v>软件工程</v>
          </cell>
          <cell r="D211" t="str">
            <v>2021软件工程（软件开发技术方向）03</v>
          </cell>
          <cell r="E211" t="str">
            <v>210/572</v>
          </cell>
          <cell r="F211" t="str">
            <v>65/177</v>
          </cell>
        </row>
        <row r="212">
          <cell r="A212" t="str">
            <v>刘婧怡</v>
          </cell>
          <cell r="B212" t="str">
            <v>3.314</v>
          </cell>
          <cell r="C212" t="str">
            <v>软件工程</v>
          </cell>
          <cell r="D212" t="str">
            <v>2021软件工程（软件开发技术方向）02</v>
          </cell>
          <cell r="E212" t="str">
            <v>211/572</v>
          </cell>
          <cell r="F212" t="str">
            <v>66/177</v>
          </cell>
        </row>
        <row r="213">
          <cell r="A213" t="str">
            <v>祝红琴</v>
          </cell>
          <cell r="B213" t="str">
            <v>3.311</v>
          </cell>
          <cell r="C213" t="str">
            <v>计算机科学与技术</v>
          </cell>
          <cell r="D213" t="str">
            <v>2021计算机科学与技术(计科方向)02</v>
          </cell>
          <cell r="E213" t="str">
            <v>212/572</v>
          </cell>
          <cell r="F213" t="str">
            <v>55/120</v>
          </cell>
        </row>
        <row r="214">
          <cell r="A214" t="str">
            <v>郑涵</v>
          </cell>
          <cell r="B214" t="str">
            <v>3.310</v>
          </cell>
          <cell r="C214" t="str">
            <v>软件工程</v>
          </cell>
          <cell r="D214" t="str">
            <v>2021软件工程（嵌入式软件方向）01</v>
          </cell>
          <cell r="E214" t="str">
            <v>213/572</v>
          </cell>
          <cell r="F214" t="str">
            <v>67/177</v>
          </cell>
        </row>
        <row r="215">
          <cell r="A215" t="str">
            <v>吴骏鸿</v>
          </cell>
          <cell r="B215" t="str">
            <v>3.309</v>
          </cell>
          <cell r="C215" t="str">
            <v>软件工程</v>
          </cell>
          <cell r="D215" t="str">
            <v>2021软件工程（软件开发技术方向）02</v>
          </cell>
          <cell r="E215" t="str">
            <v>214/572</v>
          </cell>
          <cell r="F215" t="str">
            <v>68/177</v>
          </cell>
        </row>
        <row r="216">
          <cell r="A216" t="str">
            <v>童宏毅</v>
          </cell>
          <cell r="B216" t="str">
            <v>3.303</v>
          </cell>
          <cell r="C216" t="str">
            <v>网络工程</v>
          </cell>
          <cell r="D216" t="str">
            <v>2021网络工程（网络安全方向）01</v>
          </cell>
          <cell r="E216" t="str">
            <v>215/572</v>
          </cell>
          <cell r="F216" t="str">
            <v>12/54</v>
          </cell>
        </row>
        <row r="217">
          <cell r="A217" t="str">
            <v>李优</v>
          </cell>
          <cell r="B217" t="str">
            <v>3.297</v>
          </cell>
          <cell r="C217" t="str">
            <v>数字媒体技术</v>
          </cell>
          <cell r="D217" t="str">
            <v>2021数字媒体技术01</v>
          </cell>
          <cell r="E217" t="str">
            <v>216/572</v>
          </cell>
          <cell r="F217" t="str">
            <v>18/46</v>
          </cell>
        </row>
        <row r="218">
          <cell r="A218" t="str">
            <v>王洁香</v>
          </cell>
          <cell r="B218" t="str">
            <v>3.297</v>
          </cell>
          <cell r="C218" t="str">
            <v>软件工程</v>
          </cell>
          <cell r="D218" t="str">
            <v>2021软件工程（软件开发技术方向）03</v>
          </cell>
          <cell r="E218" t="str">
            <v>217/572</v>
          </cell>
          <cell r="F218" t="str">
            <v>69/177</v>
          </cell>
        </row>
        <row r="219">
          <cell r="A219" t="str">
            <v>杨告</v>
          </cell>
          <cell r="B219" t="str">
            <v>3.295</v>
          </cell>
          <cell r="C219" t="str">
            <v>计算机科学与技术</v>
          </cell>
          <cell r="D219" t="str">
            <v>2021计算机科学与技术(计科方向)02</v>
          </cell>
          <cell r="E219" t="str">
            <v>218/572</v>
          </cell>
          <cell r="F219" t="str">
            <v>56/120</v>
          </cell>
        </row>
        <row r="220">
          <cell r="A220" t="str">
            <v>韩嘉欣</v>
          </cell>
          <cell r="B220" t="str">
            <v>3.294</v>
          </cell>
          <cell r="C220" t="str">
            <v>软件工程</v>
          </cell>
          <cell r="D220" t="str">
            <v>2021软件工程（移动应用开发方向）02</v>
          </cell>
          <cell r="E220" t="str">
            <v>219/572</v>
          </cell>
          <cell r="F220" t="str">
            <v>70/177</v>
          </cell>
        </row>
        <row r="221">
          <cell r="A221" t="str">
            <v>王威</v>
          </cell>
          <cell r="B221" t="str">
            <v>3.294</v>
          </cell>
          <cell r="C221" t="str">
            <v>软件工程</v>
          </cell>
          <cell r="D221" t="str">
            <v>2021软件工程（嵌入式软件方向）01</v>
          </cell>
          <cell r="E221" t="str">
            <v>220/572</v>
          </cell>
          <cell r="F221" t="str">
            <v>71/177</v>
          </cell>
        </row>
        <row r="222">
          <cell r="A222" t="str">
            <v>周泽洋</v>
          </cell>
          <cell r="B222" t="str">
            <v>3.293</v>
          </cell>
          <cell r="C222" t="str">
            <v>数字媒体技术</v>
          </cell>
          <cell r="D222" t="str">
            <v>2021数字媒体技术01</v>
          </cell>
          <cell r="E222" t="str">
            <v>221/572</v>
          </cell>
          <cell r="F222" t="str">
            <v>19/46</v>
          </cell>
        </row>
        <row r="223">
          <cell r="A223" t="str">
            <v>陈鹏</v>
          </cell>
          <cell r="B223" t="str">
            <v>3.290</v>
          </cell>
          <cell r="C223" t="str">
            <v>数字媒体技术</v>
          </cell>
          <cell r="D223" t="str">
            <v>2021数字媒体技术02</v>
          </cell>
          <cell r="E223" t="str">
            <v>222/572</v>
          </cell>
          <cell r="F223" t="str">
            <v>20/46</v>
          </cell>
        </row>
        <row r="224">
          <cell r="A224" t="str">
            <v>陈彬杰</v>
          </cell>
          <cell r="B224" t="str">
            <v>3.289</v>
          </cell>
          <cell r="C224" t="str">
            <v>数据科学与大数据技术</v>
          </cell>
          <cell r="D224" t="str">
            <v>2021数据科学与大数据技术（大数据工程应用方向）</v>
          </cell>
          <cell r="E224" t="str">
            <v>223/572</v>
          </cell>
          <cell r="F224" t="str">
            <v>6/30</v>
          </cell>
        </row>
        <row r="225">
          <cell r="A225" t="str">
            <v>胡昌镇</v>
          </cell>
          <cell r="B225" t="str">
            <v>3.285</v>
          </cell>
          <cell r="C225" t="str">
            <v>软件工程</v>
          </cell>
          <cell r="D225" t="str">
            <v>2021软件工程（嵌入式软件方向）01</v>
          </cell>
          <cell r="E225" t="str">
            <v>224/572</v>
          </cell>
          <cell r="F225" t="str">
            <v>72/177</v>
          </cell>
        </row>
        <row r="226">
          <cell r="A226" t="str">
            <v>陈凯雯</v>
          </cell>
          <cell r="B226" t="str">
            <v>3.284</v>
          </cell>
          <cell r="C226" t="str">
            <v>软件工程</v>
          </cell>
          <cell r="D226" t="str">
            <v>2021软件工程（移动应用开发方向）01</v>
          </cell>
          <cell r="E226" t="str">
            <v>225/572</v>
          </cell>
          <cell r="F226" t="str">
            <v>73/177</v>
          </cell>
        </row>
        <row r="227">
          <cell r="A227" t="str">
            <v>汪俊洲</v>
          </cell>
          <cell r="B227" t="str">
            <v>3.279</v>
          </cell>
          <cell r="C227" t="str">
            <v>计算机科学与技术</v>
          </cell>
          <cell r="D227" t="str">
            <v>2021计算机科学与技术(计科方向)01</v>
          </cell>
          <cell r="E227" t="str">
            <v>226/572</v>
          </cell>
          <cell r="F227" t="str">
            <v>57/120</v>
          </cell>
        </row>
        <row r="228">
          <cell r="A228" t="str">
            <v>钱晓航</v>
          </cell>
          <cell r="B228" t="str">
            <v>3.273</v>
          </cell>
          <cell r="C228" t="str">
            <v>软件工程</v>
          </cell>
          <cell r="D228" t="str">
            <v>2021软件工程（软件开发技术方向）01</v>
          </cell>
          <cell r="E228" t="str">
            <v>227/572</v>
          </cell>
          <cell r="F228" t="str">
            <v>74/177</v>
          </cell>
        </row>
        <row r="229">
          <cell r="A229" t="str">
            <v>简康祎</v>
          </cell>
          <cell r="B229" t="str">
            <v>3.268</v>
          </cell>
          <cell r="C229" t="str">
            <v>软件工程</v>
          </cell>
          <cell r="D229" t="str">
            <v>2021软件工程（嵌入式软件方向）01</v>
          </cell>
          <cell r="E229" t="str">
            <v>228/572</v>
          </cell>
          <cell r="F229" t="str">
            <v>75/177</v>
          </cell>
        </row>
        <row r="230">
          <cell r="A230" t="str">
            <v>孟涛</v>
          </cell>
          <cell r="B230" t="str">
            <v>3.268</v>
          </cell>
          <cell r="C230" t="str">
            <v>数据科学与大数据技术</v>
          </cell>
          <cell r="D230" t="str">
            <v>2021数据科学与大数据技术（大数据工程应用方向）</v>
          </cell>
          <cell r="E230" t="str">
            <v>229/572</v>
          </cell>
          <cell r="F230" t="str">
            <v>7/30</v>
          </cell>
        </row>
        <row r="231">
          <cell r="A231" t="str">
            <v>付雅星</v>
          </cell>
          <cell r="B231" t="str">
            <v>3.267</v>
          </cell>
          <cell r="C231" t="str">
            <v>软件工程</v>
          </cell>
          <cell r="D231" t="str">
            <v>2021软件工程（移动应用开发方向）02</v>
          </cell>
          <cell r="E231" t="str">
            <v>230/572</v>
          </cell>
          <cell r="F231" t="str">
            <v>76/177</v>
          </cell>
        </row>
        <row r="232">
          <cell r="A232" t="str">
            <v>王小畅</v>
          </cell>
          <cell r="B232" t="str">
            <v>3.266</v>
          </cell>
          <cell r="C232" t="str">
            <v>软件工程(中外合作办学)</v>
          </cell>
          <cell r="D232" t="str">
            <v>2021软件工程(中外合作办学)03</v>
          </cell>
          <cell r="E232" t="str">
            <v>231/572</v>
          </cell>
          <cell r="F232" t="str">
            <v>26/91</v>
          </cell>
        </row>
        <row r="233">
          <cell r="A233" t="str">
            <v>朱明磊</v>
          </cell>
          <cell r="B233" t="str">
            <v>3.261</v>
          </cell>
          <cell r="C233" t="str">
            <v>网络工程</v>
          </cell>
          <cell r="D233" t="str">
            <v>2021网络工程（智慧物联方向）01</v>
          </cell>
          <cell r="E233" t="str">
            <v>232/572</v>
          </cell>
          <cell r="F233" t="str">
            <v>13/54</v>
          </cell>
        </row>
        <row r="234">
          <cell r="A234" t="str">
            <v>何瑞敏</v>
          </cell>
          <cell r="B234" t="str">
            <v>3.259</v>
          </cell>
          <cell r="C234" t="str">
            <v>计算机科学与技术+智能科学与技术</v>
          </cell>
          <cell r="D234" t="str">
            <v>2021计算机科学与技术+智能科学与技术01</v>
          </cell>
          <cell r="E234" t="str">
            <v>233/572</v>
          </cell>
          <cell r="F234" t="str">
            <v>18/25</v>
          </cell>
        </row>
        <row r="235">
          <cell r="A235" t="str">
            <v>江银</v>
          </cell>
          <cell r="B235" t="str">
            <v>3.254</v>
          </cell>
          <cell r="C235" t="str">
            <v>计算机科学与技术学院(实验班)</v>
          </cell>
          <cell r="D235" t="str">
            <v>2021软件工程(实验班)01</v>
          </cell>
          <cell r="E235" t="str">
            <v>234/572</v>
          </cell>
          <cell r="F235" t="str">
            <v>17/29</v>
          </cell>
        </row>
        <row r="236">
          <cell r="A236" t="str">
            <v>刘宗贤</v>
          </cell>
          <cell r="B236" t="str">
            <v>3.245</v>
          </cell>
          <cell r="C236" t="str">
            <v>软件工程</v>
          </cell>
          <cell r="D236" t="str">
            <v>2021软件工程（软件开发技术方向）01</v>
          </cell>
          <cell r="E236" t="str">
            <v>235/572</v>
          </cell>
          <cell r="F236" t="str">
            <v>77/177</v>
          </cell>
        </row>
        <row r="237">
          <cell r="A237" t="str">
            <v>苏基浩</v>
          </cell>
          <cell r="B237" t="str">
            <v>3.244</v>
          </cell>
          <cell r="C237" t="str">
            <v>软件工程</v>
          </cell>
          <cell r="D237" t="str">
            <v>2021软件工程（嵌入式软件方向）01</v>
          </cell>
          <cell r="E237" t="str">
            <v>236/572</v>
          </cell>
          <cell r="F237" t="str">
            <v>78/177</v>
          </cell>
        </row>
        <row r="238">
          <cell r="A238" t="str">
            <v>武靖欣</v>
          </cell>
          <cell r="B238" t="str">
            <v>3.242</v>
          </cell>
          <cell r="C238" t="str">
            <v>软件工程</v>
          </cell>
          <cell r="D238" t="str">
            <v>2021软件工程（移动应用开发方向）01</v>
          </cell>
          <cell r="E238" t="str">
            <v>237/572</v>
          </cell>
          <cell r="F238" t="str">
            <v>79/177</v>
          </cell>
        </row>
        <row r="239">
          <cell r="A239" t="str">
            <v>胡科益</v>
          </cell>
          <cell r="B239" t="str">
            <v>3.239</v>
          </cell>
          <cell r="C239" t="str">
            <v>软件工程</v>
          </cell>
          <cell r="D239" t="str">
            <v>2021软件工程（软件开发技术方向）03</v>
          </cell>
          <cell r="E239" t="str">
            <v>238/572</v>
          </cell>
          <cell r="F239" t="str">
            <v>80/177</v>
          </cell>
        </row>
        <row r="240">
          <cell r="A240" t="str">
            <v>李笑侃</v>
          </cell>
          <cell r="B240" t="str">
            <v>3.239</v>
          </cell>
          <cell r="C240" t="str">
            <v>网络工程</v>
          </cell>
          <cell r="D240" t="str">
            <v>2021网络工程（网络安全方向）01</v>
          </cell>
          <cell r="E240" t="str">
            <v>239/572</v>
          </cell>
          <cell r="F240" t="str">
            <v>14/54</v>
          </cell>
        </row>
        <row r="241">
          <cell r="A241" t="str">
            <v>陈肖宇</v>
          </cell>
          <cell r="B241" t="str">
            <v>3.236</v>
          </cell>
          <cell r="C241" t="str">
            <v>软件工程</v>
          </cell>
          <cell r="D241" t="str">
            <v>2021软件工程（嵌入式软件方向）01</v>
          </cell>
          <cell r="E241" t="str">
            <v>240/572</v>
          </cell>
          <cell r="F241" t="str">
            <v>81/177</v>
          </cell>
        </row>
        <row r="242">
          <cell r="A242" t="str">
            <v>夏煌旭</v>
          </cell>
          <cell r="B242" t="str">
            <v>3.236</v>
          </cell>
          <cell r="C242" t="str">
            <v>计算机科学与技术+智能科学与技术</v>
          </cell>
          <cell r="D242" t="str">
            <v>2021计算机科学与技术+智能科学与技术01</v>
          </cell>
          <cell r="E242" t="str">
            <v>241/572</v>
          </cell>
          <cell r="F242" t="str">
            <v>19/25</v>
          </cell>
        </row>
        <row r="243">
          <cell r="A243" t="str">
            <v>王晨睿</v>
          </cell>
          <cell r="B243" t="str">
            <v>3.232</v>
          </cell>
          <cell r="C243" t="str">
            <v>软件工程(中外合作办学)</v>
          </cell>
          <cell r="D243" t="str">
            <v>2021软件工程(中外合作办学)03</v>
          </cell>
          <cell r="E243" t="str">
            <v>242/572</v>
          </cell>
          <cell r="F243" t="str">
            <v>27/91</v>
          </cell>
        </row>
        <row r="244">
          <cell r="A244" t="str">
            <v>张浩天</v>
          </cell>
          <cell r="B244" t="str">
            <v>3.224</v>
          </cell>
          <cell r="C244" t="str">
            <v>软件工程</v>
          </cell>
          <cell r="D244" t="str">
            <v>2021软件工程（软件开发技术方向）02</v>
          </cell>
          <cell r="E244" t="str">
            <v>243/572</v>
          </cell>
          <cell r="F244" t="str">
            <v>82/177</v>
          </cell>
        </row>
        <row r="245">
          <cell r="A245" t="str">
            <v>钟意</v>
          </cell>
          <cell r="B245" t="str">
            <v>3.219</v>
          </cell>
          <cell r="C245" t="str">
            <v>软件工程(中外合作办学)</v>
          </cell>
          <cell r="D245" t="str">
            <v>2021软件工程(中外合作办学)02</v>
          </cell>
          <cell r="E245" t="str">
            <v>244/572</v>
          </cell>
          <cell r="F245" t="str">
            <v>28/91</v>
          </cell>
        </row>
        <row r="246">
          <cell r="A246" t="str">
            <v>许嘉乐</v>
          </cell>
          <cell r="B246" t="str">
            <v>3.216</v>
          </cell>
          <cell r="C246" t="str">
            <v>软件工程</v>
          </cell>
          <cell r="D246" t="str">
            <v>2021软件工程（嵌入式软件方向）01</v>
          </cell>
          <cell r="E246" t="str">
            <v>245/572</v>
          </cell>
          <cell r="F246" t="str">
            <v>83/177</v>
          </cell>
        </row>
        <row r="247">
          <cell r="A247" t="str">
            <v>李绕青</v>
          </cell>
          <cell r="B247" t="str">
            <v>3.213</v>
          </cell>
          <cell r="C247" t="str">
            <v>数字媒体技术</v>
          </cell>
          <cell r="D247" t="str">
            <v>2021数字媒体技术01</v>
          </cell>
          <cell r="E247" t="str">
            <v>246/572</v>
          </cell>
          <cell r="F247" t="str">
            <v>21/46</v>
          </cell>
        </row>
        <row r="248">
          <cell r="A248" t="str">
            <v>姚尚佐</v>
          </cell>
          <cell r="B248" t="str">
            <v>3.212</v>
          </cell>
          <cell r="C248" t="str">
            <v>软件工程(中外合作办学)</v>
          </cell>
          <cell r="D248" t="str">
            <v>2021软件工程(中外合作办学)01</v>
          </cell>
          <cell r="E248" t="str">
            <v>247/572</v>
          </cell>
          <cell r="F248" t="str">
            <v>29/91</v>
          </cell>
        </row>
        <row r="249">
          <cell r="A249" t="str">
            <v>李浚哲</v>
          </cell>
          <cell r="B249" t="str">
            <v>3.211</v>
          </cell>
          <cell r="C249" t="str">
            <v>软件工程(中外合作办学)</v>
          </cell>
          <cell r="D249" t="str">
            <v>2021软件工程(中外合作办学)01</v>
          </cell>
          <cell r="E249" t="str">
            <v>248/572</v>
          </cell>
          <cell r="F249" t="str">
            <v>30/91</v>
          </cell>
        </row>
        <row r="250">
          <cell r="A250" t="str">
            <v>吴羽雯</v>
          </cell>
          <cell r="B250" t="str">
            <v>3.211</v>
          </cell>
          <cell r="C250" t="str">
            <v>数字媒体技术</v>
          </cell>
          <cell r="D250" t="str">
            <v>2021数字媒体技术01</v>
          </cell>
          <cell r="E250" t="str">
            <v>249/572</v>
          </cell>
          <cell r="F250" t="str">
            <v>22/46</v>
          </cell>
        </row>
        <row r="251">
          <cell r="A251" t="str">
            <v>范庆峰</v>
          </cell>
          <cell r="B251" t="str">
            <v>3.209</v>
          </cell>
          <cell r="C251" t="str">
            <v>软件工程</v>
          </cell>
          <cell r="D251" t="str">
            <v>2021软件工程（移动应用开发方向）02</v>
          </cell>
          <cell r="E251" t="str">
            <v>250/572</v>
          </cell>
          <cell r="F251" t="str">
            <v>84/177</v>
          </cell>
        </row>
        <row r="252">
          <cell r="A252" t="str">
            <v>张一诺</v>
          </cell>
          <cell r="B252" t="str">
            <v>3.208</v>
          </cell>
          <cell r="C252" t="str">
            <v>网络工程</v>
          </cell>
          <cell r="D252" t="str">
            <v>2021网络工程（智慧物联方向）01</v>
          </cell>
          <cell r="E252" t="str">
            <v>251/572</v>
          </cell>
          <cell r="F252" t="str">
            <v>15/54</v>
          </cell>
        </row>
        <row r="253">
          <cell r="A253" t="str">
            <v>李嘉欣</v>
          </cell>
          <cell r="B253" t="str">
            <v>3.203</v>
          </cell>
          <cell r="C253" t="str">
            <v>数字媒体技术</v>
          </cell>
          <cell r="D253" t="str">
            <v>2021数字媒体技术01</v>
          </cell>
          <cell r="E253" t="str">
            <v>252/572</v>
          </cell>
          <cell r="F253" t="str">
            <v>23/46</v>
          </cell>
        </row>
        <row r="254">
          <cell r="A254" t="str">
            <v>李志诚</v>
          </cell>
          <cell r="B254" t="str">
            <v>3.203</v>
          </cell>
          <cell r="C254" t="str">
            <v>软件工程</v>
          </cell>
          <cell r="D254" t="str">
            <v>2021软件工程（移动应用开发方向）02</v>
          </cell>
          <cell r="E254" t="str">
            <v>253/572</v>
          </cell>
          <cell r="F254" t="str">
            <v>85/177</v>
          </cell>
        </row>
        <row r="255">
          <cell r="A255" t="str">
            <v>赵成杰</v>
          </cell>
          <cell r="B255" t="str">
            <v>3.203</v>
          </cell>
          <cell r="C255" t="str">
            <v>计算机科学与技术</v>
          </cell>
          <cell r="D255" t="str">
            <v>2021计算机科学与技术（计算机系统方向）01</v>
          </cell>
          <cell r="E255" t="str">
            <v>254/572</v>
          </cell>
          <cell r="F255" t="str">
            <v>58/120</v>
          </cell>
        </row>
        <row r="256">
          <cell r="A256" t="str">
            <v>罗密欧</v>
          </cell>
          <cell r="B256" t="str">
            <v>3.200</v>
          </cell>
          <cell r="C256" t="str">
            <v>数字媒体技术</v>
          </cell>
          <cell r="D256" t="str">
            <v>2021数字媒体技术01</v>
          </cell>
          <cell r="E256" t="str">
            <v>255/572</v>
          </cell>
          <cell r="F256" t="str">
            <v>24/46</v>
          </cell>
        </row>
        <row r="257">
          <cell r="A257" t="str">
            <v>叶嘉晨</v>
          </cell>
          <cell r="B257" t="str">
            <v>3.200</v>
          </cell>
          <cell r="C257" t="str">
            <v>计算机科学与技术</v>
          </cell>
          <cell r="D257" t="str">
            <v>2021计算机科学与技术（计算机系统方向）01</v>
          </cell>
          <cell r="E257" t="str">
            <v>256/572</v>
          </cell>
          <cell r="F257" t="str">
            <v>59/120</v>
          </cell>
        </row>
        <row r="258">
          <cell r="A258" t="str">
            <v>郑超</v>
          </cell>
          <cell r="B258" t="str">
            <v>3.200</v>
          </cell>
          <cell r="C258" t="str">
            <v>软件工程</v>
          </cell>
          <cell r="D258" t="str">
            <v>2021软件工程（移动应用开发方向）01</v>
          </cell>
          <cell r="E258" t="str">
            <v>257/572</v>
          </cell>
          <cell r="F258" t="str">
            <v>86/177</v>
          </cell>
        </row>
        <row r="259">
          <cell r="A259" t="str">
            <v>董煜昕</v>
          </cell>
          <cell r="B259" t="str">
            <v>3.197</v>
          </cell>
          <cell r="C259" t="str">
            <v>软件工程</v>
          </cell>
          <cell r="D259" t="str">
            <v>2021软件工程（软件开发技术方向）01</v>
          </cell>
          <cell r="E259" t="str">
            <v>258/572</v>
          </cell>
          <cell r="F259" t="str">
            <v>87/177</v>
          </cell>
        </row>
        <row r="260">
          <cell r="A260" t="str">
            <v>李乐彤</v>
          </cell>
          <cell r="B260" t="str">
            <v>3.197</v>
          </cell>
          <cell r="C260" t="str">
            <v>软件工程</v>
          </cell>
          <cell r="D260" t="str">
            <v>2021软件工程（移动应用开发方向）01</v>
          </cell>
          <cell r="E260" t="str">
            <v>259/572</v>
          </cell>
          <cell r="F260" t="str">
            <v>88/177</v>
          </cell>
        </row>
        <row r="261">
          <cell r="A261" t="str">
            <v>陈安腾</v>
          </cell>
          <cell r="B261" t="str">
            <v>3.196</v>
          </cell>
          <cell r="C261" t="str">
            <v>计算机科学与技术</v>
          </cell>
          <cell r="D261" t="str">
            <v>2021计算机科学与技术(计科方向)02</v>
          </cell>
          <cell r="E261" t="str">
            <v>260/572</v>
          </cell>
          <cell r="F261" t="str">
            <v>60/120</v>
          </cell>
        </row>
        <row r="262">
          <cell r="A262" t="str">
            <v>盛嘉璈</v>
          </cell>
          <cell r="B262" t="str">
            <v>3.194</v>
          </cell>
          <cell r="C262" t="str">
            <v>计算机科学与技术</v>
          </cell>
          <cell r="D262" t="str">
            <v>2021计算机科学与技术(计科方向)02</v>
          </cell>
          <cell r="E262" t="str">
            <v>261/572</v>
          </cell>
          <cell r="F262" t="str">
            <v>61/120</v>
          </cell>
        </row>
        <row r="263">
          <cell r="A263" t="str">
            <v>韦信宇</v>
          </cell>
          <cell r="B263" t="str">
            <v>3.190</v>
          </cell>
          <cell r="C263" t="str">
            <v>软件工程(中外合作办学)</v>
          </cell>
          <cell r="D263" t="str">
            <v>2021软件工程(中外合作办学)02</v>
          </cell>
          <cell r="E263" t="str">
            <v>262/572</v>
          </cell>
          <cell r="F263" t="str">
            <v>31/91</v>
          </cell>
        </row>
        <row r="264">
          <cell r="A264" t="str">
            <v>司禹</v>
          </cell>
          <cell r="B264" t="str">
            <v>3.189</v>
          </cell>
          <cell r="C264" t="str">
            <v>计算机科学与技术</v>
          </cell>
          <cell r="D264" t="str">
            <v>2021计算机科学与技术（计算机系统方向）01</v>
          </cell>
          <cell r="E264" t="str">
            <v>263/572</v>
          </cell>
          <cell r="F264" t="str">
            <v>62/120</v>
          </cell>
        </row>
        <row r="265">
          <cell r="A265" t="str">
            <v>李佳鑫</v>
          </cell>
          <cell r="B265" t="str">
            <v>3.184</v>
          </cell>
          <cell r="C265" t="str">
            <v>软件工程</v>
          </cell>
          <cell r="D265" t="str">
            <v>2021软件工程（软件开发技术方向）01</v>
          </cell>
          <cell r="E265" t="str">
            <v>264/572</v>
          </cell>
          <cell r="F265" t="str">
            <v>89/177</v>
          </cell>
        </row>
        <row r="266">
          <cell r="A266" t="str">
            <v>陈浩翔</v>
          </cell>
          <cell r="B266" t="str">
            <v>3.179</v>
          </cell>
          <cell r="C266" t="str">
            <v>软件工程</v>
          </cell>
          <cell r="D266" t="str">
            <v>2021软件工程（移动应用开发方向）01</v>
          </cell>
          <cell r="E266" t="str">
            <v>265/572</v>
          </cell>
          <cell r="F266" t="str">
            <v>90/177</v>
          </cell>
        </row>
        <row r="267">
          <cell r="A267" t="str">
            <v>路培慧</v>
          </cell>
          <cell r="B267" t="str">
            <v>3.176</v>
          </cell>
          <cell r="C267" t="str">
            <v>软件工程</v>
          </cell>
          <cell r="D267" t="str">
            <v>2021软件工程（移动应用开发方向）02</v>
          </cell>
          <cell r="E267" t="str">
            <v>266/572</v>
          </cell>
          <cell r="F267" t="str">
            <v>91/177</v>
          </cell>
        </row>
        <row r="268">
          <cell r="A268" t="str">
            <v>薛翔宇</v>
          </cell>
          <cell r="B268" t="str">
            <v>3.168</v>
          </cell>
          <cell r="C268" t="str">
            <v>计算机科学与技术+智能科学与技术</v>
          </cell>
          <cell r="D268" t="str">
            <v>2021计算机科学与技术+智能科学与技术01</v>
          </cell>
          <cell r="E268" t="str">
            <v>267/572</v>
          </cell>
          <cell r="F268" t="str">
            <v>20/25</v>
          </cell>
        </row>
        <row r="269">
          <cell r="A269" t="str">
            <v>叶管祥</v>
          </cell>
          <cell r="B269" t="str">
            <v>3.160</v>
          </cell>
          <cell r="C269" t="str">
            <v>软件工程</v>
          </cell>
          <cell r="D269" t="str">
            <v>2021软件工程（软件开发技术方向）01</v>
          </cell>
          <cell r="E269" t="str">
            <v>268/572</v>
          </cell>
          <cell r="F269" t="str">
            <v>92/177</v>
          </cell>
        </row>
        <row r="270">
          <cell r="A270" t="str">
            <v>刘佳璐</v>
          </cell>
          <cell r="B270" t="str">
            <v>3.156</v>
          </cell>
          <cell r="C270" t="str">
            <v>软件工程(中外合作办学)</v>
          </cell>
          <cell r="D270" t="str">
            <v>2021软件工程(中外合作办学)01</v>
          </cell>
          <cell r="E270" t="str">
            <v>269/572</v>
          </cell>
          <cell r="F270" t="str">
            <v>32/91</v>
          </cell>
        </row>
        <row r="271">
          <cell r="A271" t="str">
            <v>邹莲麦子</v>
          </cell>
          <cell r="B271" t="str">
            <v>3.153</v>
          </cell>
          <cell r="C271" t="str">
            <v>软件工程(中外合作办学)</v>
          </cell>
          <cell r="D271" t="str">
            <v>2021软件工程(中外合作办学)03</v>
          </cell>
          <cell r="E271" t="str">
            <v>270/572</v>
          </cell>
          <cell r="F271" t="str">
            <v>33/91</v>
          </cell>
        </row>
        <row r="272">
          <cell r="A272" t="str">
            <v>郭靓</v>
          </cell>
          <cell r="B272" t="str">
            <v>3.150</v>
          </cell>
          <cell r="C272" t="str">
            <v>数字媒体技术</v>
          </cell>
          <cell r="D272" t="str">
            <v>2021数字媒体技术01</v>
          </cell>
          <cell r="E272" t="str">
            <v>271/572</v>
          </cell>
          <cell r="F272" t="str">
            <v>25/46</v>
          </cell>
        </row>
        <row r="273">
          <cell r="A273" t="str">
            <v>徐雪晨</v>
          </cell>
          <cell r="B273" t="str">
            <v>3.150</v>
          </cell>
          <cell r="C273" t="str">
            <v>计算机科学与技术学院(实验班)</v>
          </cell>
          <cell r="D273" t="str">
            <v>2021计算机科学与技术(实验班)01</v>
          </cell>
          <cell r="E273" t="str">
            <v>272/572</v>
          </cell>
          <cell r="F273" t="str">
            <v>18/29</v>
          </cell>
        </row>
        <row r="274">
          <cell r="A274" t="str">
            <v>何嘉涛</v>
          </cell>
          <cell r="B274" t="str">
            <v>3.148</v>
          </cell>
          <cell r="C274" t="str">
            <v>软件工程</v>
          </cell>
          <cell r="D274" t="str">
            <v>2021软件工程（移动应用开发方向）02</v>
          </cell>
          <cell r="E274" t="str">
            <v>273/572</v>
          </cell>
          <cell r="F274" t="str">
            <v>93/177</v>
          </cell>
        </row>
        <row r="275">
          <cell r="A275" t="str">
            <v>林士皓</v>
          </cell>
          <cell r="B275" t="str">
            <v>3.148</v>
          </cell>
          <cell r="C275" t="str">
            <v>软件工程(中外合作办学)</v>
          </cell>
          <cell r="D275" t="str">
            <v>2021软件工程(中外合作办学)03</v>
          </cell>
          <cell r="E275" t="str">
            <v>274/572</v>
          </cell>
          <cell r="F275" t="str">
            <v>34/91</v>
          </cell>
        </row>
        <row r="276">
          <cell r="A276" t="str">
            <v>倪博雅</v>
          </cell>
          <cell r="B276" t="str">
            <v>3.146</v>
          </cell>
          <cell r="C276" t="str">
            <v>计算机科学与技术学院(实验班)</v>
          </cell>
          <cell r="D276" t="str">
            <v>2021计算机科学与技术(实验班)01</v>
          </cell>
          <cell r="E276" t="str">
            <v>275/572</v>
          </cell>
          <cell r="F276" t="str">
            <v>19/29</v>
          </cell>
        </row>
        <row r="277">
          <cell r="A277" t="str">
            <v>陈祎哲</v>
          </cell>
          <cell r="B277" t="str">
            <v>3.141</v>
          </cell>
          <cell r="C277" t="str">
            <v>软件工程(中外合作办学)</v>
          </cell>
          <cell r="D277" t="str">
            <v>2021软件工程(中外合作办学)02</v>
          </cell>
          <cell r="E277" t="str">
            <v>276/572</v>
          </cell>
          <cell r="F277" t="str">
            <v>35/91</v>
          </cell>
        </row>
        <row r="278">
          <cell r="A278" t="str">
            <v>余书畅</v>
          </cell>
          <cell r="B278" t="str">
            <v>3.137</v>
          </cell>
          <cell r="C278" t="str">
            <v>数字媒体技术</v>
          </cell>
          <cell r="D278" t="str">
            <v>2021数字媒体技术01</v>
          </cell>
          <cell r="E278" t="str">
            <v>277/572</v>
          </cell>
          <cell r="F278" t="str">
            <v>26/46</v>
          </cell>
        </row>
        <row r="279">
          <cell r="A279" t="str">
            <v>张海莉</v>
          </cell>
          <cell r="B279" t="str">
            <v>3.137</v>
          </cell>
          <cell r="C279" t="str">
            <v>软件工程</v>
          </cell>
          <cell r="D279" t="str">
            <v>2021软件工程（软件开发技术方向）01</v>
          </cell>
          <cell r="E279" t="str">
            <v>278/572</v>
          </cell>
          <cell r="F279" t="str">
            <v>94/177</v>
          </cell>
        </row>
        <row r="280">
          <cell r="A280" t="str">
            <v>李浩楠</v>
          </cell>
          <cell r="B280" t="str">
            <v>3.136</v>
          </cell>
          <cell r="C280" t="str">
            <v>软件工程</v>
          </cell>
          <cell r="D280" t="str">
            <v>2021软件工程（移动应用开发方向）01</v>
          </cell>
          <cell r="E280" t="str">
            <v>279/572</v>
          </cell>
          <cell r="F280" t="str">
            <v>95/177</v>
          </cell>
        </row>
        <row r="281">
          <cell r="A281" t="str">
            <v>任文博</v>
          </cell>
          <cell r="B281" t="str">
            <v>3.135</v>
          </cell>
          <cell r="C281" t="str">
            <v>网络工程</v>
          </cell>
          <cell r="D281" t="str">
            <v>2021网络工程（网络安全方向）01</v>
          </cell>
          <cell r="E281" t="str">
            <v>280/572</v>
          </cell>
          <cell r="F281" t="str">
            <v>16/54</v>
          </cell>
        </row>
        <row r="282">
          <cell r="A282" t="str">
            <v>张晨晨</v>
          </cell>
          <cell r="B282" t="str">
            <v>3.135</v>
          </cell>
          <cell r="C282" t="str">
            <v>数据科学与大数据技术</v>
          </cell>
          <cell r="D282" t="str">
            <v>2021数据科学与大数据技术（大数据工程应用方向）</v>
          </cell>
          <cell r="E282" t="str">
            <v>281/572</v>
          </cell>
          <cell r="F282" t="str">
            <v>8/30</v>
          </cell>
        </row>
        <row r="283">
          <cell r="A283" t="str">
            <v>张峰峰</v>
          </cell>
          <cell r="B283" t="str">
            <v>3.130</v>
          </cell>
          <cell r="C283" t="str">
            <v>计算机科学与技术</v>
          </cell>
          <cell r="D283" t="str">
            <v>2021计算机科学与技术(计科方向)01</v>
          </cell>
          <cell r="E283" t="str">
            <v>282/572</v>
          </cell>
          <cell r="F283" t="str">
            <v>63/120</v>
          </cell>
        </row>
        <row r="284">
          <cell r="A284" t="str">
            <v>王培宇</v>
          </cell>
          <cell r="B284" t="str">
            <v>3.128</v>
          </cell>
          <cell r="C284" t="str">
            <v>软件工程</v>
          </cell>
          <cell r="D284" t="str">
            <v>2021软件工程（移动应用开发方向）02</v>
          </cell>
          <cell r="E284" t="str">
            <v>283/572</v>
          </cell>
          <cell r="F284" t="str">
            <v>96/177</v>
          </cell>
        </row>
        <row r="285">
          <cell r="A285" t="str">
            <v>丁旋风</v>
          </cell>
          <cell r="B285" t="str">
            <v>3.126</v>
          </cell>
          <cell r="C285" t="str">
            <v>软件工程</v>
          </cell>
          <cell r="D285" t="str">
            <v>2021软件工程（移动应用开发方向）01</v>
          </cell>
          <cell r="E285" t="str">
            <v>284/572</v>
          </cell>
          <cell r="F285" t="str">
            <v>97/177</v>
          </cell>
        </row>
        <row r="286">
          <cell r="A286" t="str">
            <v>吴旋</v>
          </cell>
          <cell r="B286" t="str">
            <v>3.126</v>
          </cell>
          <cell r="C286" t="str">
            <v>计算机科学与技术</v>
          </cell>
          <cell r="D286" t="str">
            <v>2021计算机科学与技术（计算机系统方向）01</v>
          </cell>
          <cell r="E286" t="str">
            <v>285/572</v>
          </cell>
          <cell r="F286" t="str">
            <v>64/120</v>
          </cell>
        </row>
        <row r="287">
          <cell r="A287" t="str">
            <v>秦羽</v>
          </cell>
          <cell r="B287" t="str">
            <v>3.123</v>
          </cell>
          <cell r="C287" t="str">
            <v>计算机科学与技术</v>
          </cell>
          <cell r="D287" t="str">
            <v>2021计算机科学与技术(计科方向)01</v>
          </cell>
          <cell r="E287" t="str">
            <v>286/572</v>
          </cell>
          <cell r="F287" t="str">
            <v>65/120</v>
          </cell>
        </row>
        <row r="288">
          <cell r="A288" t="str">
            <v>胡莹</v>
          </cell>
          <cell r="B288" t="str">
            <v>3.121</v>
          </cell>
          <cell r="C288" t="str">
            <v>计算机科学与技术</v>
          </cell>
          <cell r="D288" t="str">
            <v>2021计算机科学与技术（计算机系统方向）01</v>
          </cell>
          <cell r="E288" t="str">
            <v>287/572</v>
          </cell>
          <cell r="F288" t="str">
            <v>66/120</v>
          </cell>
        </row>
        <row r="289">
          <cell r="A289" t="str">
            <v>王兆奇</v>
          </cell>
          <cell r="B289" t="str">
            <v>3.119</v>
          </cell>
          <cell r="C289" t="str">
            <v>计算机科学与技术</v>
          </cell>
          <cell r="D289" t="str">
            <v>2021计算机科学与技术（计算机系统方向）01</v>
          </cell>
          <cell r="E289" t="str">
            <v>288/572</v>
          </cell>
          <cell r="F289" t="str">
            <v>67/120</v>
          </cell>
        </row>
        <row r="290">
          <cell r="A290" t="str">
            <v>罗恒</v>
          </cell>
          <cell r="B290" t="str">
            <v>3.118</v>
          </cell>
          <cell r="C290" t="str">
            <v>软件工程</v>
          </cell>
          <cell r="D290" t="str">
            <v>2021软件工程（移动应用开发方向）01</v>
          </cell>
          <cell r="E290" t="str">
            <v>289/572</v>
          </cell>
          <cell r="F290" t="str">
            <v>98/177</v>
          </cell>
        </row>
        <row r="291">
          <cell r="A291" t="str">
            <v>李雨轩</v>
          </cell>
          <cell r="B291" t="str">
            <v>3.111</v>
          </cell>
          <cell r="C291" t="str">
            <v>计算机科学与技术</v>
          </cell>
          <cell r="D291" t="str">
            <v>2021计算机科学与技术(计科方向)02</v>
          </cell>
          <cell r="E291" t="str">
            <v>290/572</v>
          </cell>
          <cell r="F291" t="str">
            <v>68/120</v>
          </cell>
        </row>
        <row r="292">
          <cell r="A292" t="str">
            <v>武茜</v>
          </cell>
          <cell r="B292" t="str">
            <v>3.111</v>
          </cell>
          <cell r="C292" t="str">
            <v>数据科学与大数据技术</v>
          </cell>
          <cell r="D292" t="str">
            <v>2021数据科学与大数据技术（大数据工程应用方向）</v>
          </cell>
          <cell r="E292" t="str">
            <v>291/572</v>
          </cell>
          <cell r="F292" t="str">
            <v>9/30</v>
          </cell>
        </row>
        <row r="293">
          <cell r="A293" t="str">
            <v>郑国宇</v>
          </cell>
          <cell r="B293" t="str">
            <v>3.108</v>
          </cell>
          <cell r="C293" t="str">
            <v>软件工程</v>
          </cell>
          <cell r="D293" t="str">
            <v>2021软件工程（软件开发技术方向）03</v>
          </cell>
          <cell r="E293" t="str">
            <v>292/572</v>
          </cell>
          <cell r="F293" t="str">
            <v>99/177</v>
          </cell>
        </row>
        <row r="294">
          <cell r="A294" t="str">
            <v>王冬雷</v>
          </cell>
          <cell r="B294" t="str">
            <v>3.107</v>
          </cell>
          <cell r="C294" t="str">
            <v>软件工程</v>
          </cell>
          <cell r="D294" t="str">
            <v>2021软件工程（嵌入式软件方向）01</v>
          </cell>
          <cell r="E294" t="str">
            <v>293/572</v>
          </cell>
          <cell r="F294" t="str">
            <v>100/177</v>
          </cell>
        </row>
        <row r="295">
          <cell r="A295" t="str">
            <v>李茂嘉</v>
          </cell>
          <cell r="B295" t="str">
            <v>3.103</v>
          </cell>
          <cell r="C295" t="str">
            <v>软件工程</v>
          </cell>
          <cell r="D295" t="str">
            <v>2021软件工程（嵌入式软件方向）01</v>
          </cell>
          <cell r="E295" t="str">
            <v>294/572</v>
          </cell>
          <cell r="F295" t="str">
            <v>101/177</v>
          </cell>
        </row>
        <row r="296">
          <cell r="A296" t="str">
            <v>吴欣达</v>
          </cell>
          <cell r="B296" t="str">
            <v>3.103</v>
          </cell>
          <cell r="C296" t="str">
            <v>软件工程</v>
          </cell>
          <cell r="D296" t="str">
            <v>2021软件工程（软件开发技术方向）02</v>
          </cell>
          <cell r="E296" t="str">
            <v>295/572</v>
          </cell>
          <cell r="F296" t="str">
            <v>102/177</v>
          </cell>
        </row>
        <row r="297">
          <cell r="A297" t="str">
            <v>郑景与</v>
          </cell>
          <cell r="B297" t="str">
            <v>3.102</v>
          </cell>
          <cell r="C297" t="str">
            <v>软件工程(中外合作办学)</v>
          </cell>
          <cell r="D297" t="str">
            <v>2021软件工程(中外合作办学)01</v>
          </cell>
          <cell r="E297" t="str">
            <v>296/572</v>
          </cell>
          <cell r="F297" t="str">
            <v>36/91</v>
          </cell>
        </row>
        <row r="298">
          <cell r="A298" t="str">
            <v>謝宜宏</v>
          </cell>
          <cell r="B298" t="str">
            <v>3.100</v>
          </cell>
          <cell r="C298" t="str">
            <v>计算机科学与技术</v>
          </cell>
          <cell r="D298" t="str">
            <v>2021计算机科学与技术(计科方向)01</v>
          </cell>
          <cell r="E298" t="str">
            <v>297/572</v>
          </cell>
          <cell r="F298" t="str">
            <v>69/120</v>
          </cell>
        </row>
        <row r="299">
          <cell r="A299" t="str">
            <v>许子豪</v>
          </cell>
          <cell r="B299" t="str">
            <v>3.093</v>
          </cell>
          <cell r="C299" t="str">
            <v>软件工程(中外合作办学)</v>
          </cell>
          <cell r="D299" t="str">
            <v>2021软件工程(中外合作办学)01</v>
          </cell>
          <cell r="E299" t="str">
            <v>298/572</v>
          </cell>
          <cell r="F299" t="str">
            <v>37/91</v>
          </cell>
        </row>
        <row r="300">
          <cell r="A300" t="str">
            <v>叶荣豪</v>
          </cell>
          <cell r="B300" t="str">
            <v>3.089</v>
          </cell>
          <cell r="C300" t="str">
            <v>数字媒体技术</v>
          </cell>
          <cell r="D300" t="str">
            <v>2021数字媒体技术02</v>
          </cell>
          <cell r="E300" t="str">
            <v>299/572</v>
          </cell>
          <cell r="F300" t="str">
            <v>27/46</v>
          </cell>
        </row>
        <row r="301">
          <cell r="A301" t="str">
            <v>陈宇豪</v>
          </cell>
          <cell r="B301" t="str">
            <v>3.088</v>
          </cell>
          <cell r="C301" t="str">
            <v>软件工程</v>
          </cell>
          <cell r="D301" t="str">
            <v>2021软件工程（软件开发技术方向）01</v>
          </cell>
          <cell r="E301" t="str">
            <v>300/572</v>
          </cell>
          <cell r="F301" t="str">
            <v>103/177</v>
          </cell>
        </row>
        <row r="302">
          <cell r="A302" t="str">
            <v>艾思羽</v>
          </cell>
          <cell r="B302" t="str">
            <v>3.086</v>
          </cell>
          <cell r="C302" t="str">
            <v>软件工程</v>
          </cell>
          <cell r="D302" t="str">
            <v>2021软件工程（移动应用开发方向）02</v>
          </cell>
          <cell r="E302" t="str">
            <v>301/572</v>
          </cell>
          <cell r="F302" t="str">
            <v>104/177</v>
          </cell>
        </row>
        <row r="303">
          <cell r="A303" t="str">
            <v>李志锟</v>
          </cell>
          <cell r="B303" t="str">
            <v>3.085</v>
          </cell>
          <cell r="C303" t="str">
            <v>软件工程</v>
          </cell>
          <cell r="D303" t="str">
            <v>2021软件工程（软件开发技术方向）02</v>
          </cell>
          <cell r="E303" t="str">
            <v>302/572</v>
          </cell>
          <cell r="F303" t="str">
            <v>105/177</v>
          </cell>
        </row>
        <row r="304">
          <cell r="A304" t="str">
            <v>柴哲强</v>
          </cell>
          <cell r="B304" t="str">
            <v>3.083</v>
          </cell>
          <cell r="C304" t="str">
            <v>软件工程</v>
          </cell>
          <cell r="D304" t="str">
            <v>2021软件工程（软件开发技术方向）03</v>
          </cell>
          <cell r="E304" t="str">
            <v>303/572</v>
          </cell>
          <cell r="F304" t="str">
            <v>106/177</v>
          </cell>
        </row>
        <row r="305">
          <cell r="A305" t="str">
            <v>薛振文</v>
          </cell>
          <cell r="B305" t="str">
            <v>3.083</v>
          </cell>
          <cell r="C305" t="str">
            <v>软件工程</v>
          </cell>
          <cell r="D305" t="str">
            <v>2021软件工程（软件开发技术方向）02</v>
          </cell>
          <cell r="E305" t="str">
            <v>304/572</v>
          </cell>
          <cell r="F305" t="str">
            <v>107/177</v>
          </cell>
        </row>
        <row r="306">
          <cell r="A306" t="str">
            <v>张倍源</v>
          </cell>
          <cell r="B306" t="str">
            <v>3.082</v>
          </cell>
          <cell r="C306" t="str">
            <v>计算机科学与技术+智能科学与技术</v>
          </cell>
          <cell r="D306" t="str">
            <v>2021计算机科学与技术+智能科学与技术01</v>
          </cell>
          <cell r="E306" t="str">
            <v>305/572</v>
          </cell>
          <cell r="F306" t="str">
            <v>21/25</v>
          </cell>
        </row>
        <row r="307">
          <cell r="A307" t="str">
            <v>缪逸飞</v>
          </cell>
          <cell r="B307" t="str">
            <v>3.081</v>
          </cell>
          <cell r="C307" t="str">
            <v>软件工程</v>
          </cell>
          <cell r="D307" t="str">
            <v>2021软件工程（软件开发技术方向）01</v>
          </cell>
          <cell r="E307" t="str">
            <v>306/572</v>
          </cell>
          <cell r="F307" t="str">
            <v>108/177</v>
          </cell>
        </row>
        <row r="308">
          <cell r="A308" t="str">
            <v>谢炜隆</v>
          </cell>
          <cell r="B308" t="str">
            <v>3.081</v>
          </cell>
          <cell r="C308" t="str">
            <v>软件工程(中外合作办学)</v>
          </cell>
          <cell r="D308" t="str">
            <v>2021软件工程(中外合作办学)03</v>
          </cell>
          <cell r="E308" t="str">
            <v>307/572</v>
          </cell>
          <cell r="F308" t="str">
            <v>38/91</v>
          </cell>
        </row>
        <row r="309">
          <cell r="A309" t="str">
            <v>杨学超</v>
          </cell>
          <cell r="B309" t="str">
            <v>3.081</v>
          </cell>
          <cell r="C309" t="str">
            <v>软件工程</v>
          </cell>
          <cell r="D309" t="str">
            <v>2021软件工程（软件开发技术方向）03</v>
          </cell>
          <cell r="E309" t="str">
            <v>308/572</v>
          </cell>
          <cell r="F309" t="str">
            <v>109/177</v>
          </cell>
        </row>
        <row r="310">
          <cell r="A310" t="str">
            <v>叶圣炜</v>
          </cell>
          <cell r="B310" t="str">
            <v>3.079</v>
          </cell>
          <cell r="C310" t="str">
            <v>计算机科学与技术</v>
          </cell>
          <cell r="D310" t="str">
            <v>2021计算机科学与技术(计科方向)01</v>
          </cell>
          <cell r="E310" t="str">
            <v>309/572</v>
          </cell>
          <cell r="F310" t="str">
            <v>70/120</v>
          </cell>
        </row>
        <row r="311">
          <cell r="A311" t="str">
            <v>丁士刚</v>
          </cell>
          <cell r="B311" t="str">
            <v>3.078</v>
          </cell>
          <cell r="C311" t="str">
            <v>数字媒体技术</v>
          </cell>
          <cell r="D311" t="str">
            <v>2021数字媒体技术01</v>
          </cell>
          <cell r="E311" t="str">
            <v>310/572</v>
          </cell>
          <cell r="F311" t="str">
            <v>28/46</v>
          </cell>
        </row>
        <row r="312">
          <cell r="A312" t="str">
            <v>贺永琳</v>
          </cell>
          <cell r="B312" t="str">
            <v>3.075</v>
          </cell>
          <cell r="C312" t="str">
            <v>数据科学与大数据技术</v>
          </cell>
          <cell r="D312" t="str">
            <v>2021数据科学与大数据技术（大数据工程应用方向）</v>
          </cell>
          <cell r="E312" t="str">
            <v>311/572</v>
          </cell>
          <cell r="F312" t="str">
            <v>10/30</v>
          </cell>
        </row>
        <row r="313">
          <cell r="A313" t="str">
            <v>刘浩峰</v>
          </cell>
          <cell r="B313" t="str">
            <v>3.073</v>
          </cell>
          <cell r="C313" t="str">
            <v>计算机科学与技术</v>
          </cell>
          <cell r="D313" t="str">
            <v>2021计算机科学与技术(计科方向)02</v>
          </cell>
          <cell r="E313" t="str">
            <v>312/572</v>
          </cell>
          <cell r="F313" t="str">
            <v>71/120</v>
          </cell>
        </row>
        <row r="314">
          <cell r="A314" t="str">
            <v>李择元</v>
          </cell>
          <cell r="B314" t="str">
            <v>3.063</v>
          </cell>
          <cell r="C314" t="str">
            <v>软件工程</v>
          </cell>
          <cell r="D314" t="str">
            <v>2021软件工程（软件开发技术方向）02</v>
          </cell>
          <cell r="E314" t="str">
            <v>313/572</v>
          </cell>
          <cell r="F314" t="str">
            <v>110/177</v>
          </cell>
        </row>
        <row r="315">
          <cell r="A315" t="str">
            <v>张博</v>
          </cell>
          <cell r="B315" t="str">
            <v>3.061</v>
          </cell>
          <cell r="C315" t="str">
            <v>计算机科学与技术</v>
          </cell>
          <cell r="D315" t="str">
            <v>2021计算机科学与技术(计科方向)01</v>
          </cell>
          <cell r="E315" t="str">
            <v>314/572</v>
          </cell>
          <cell r="F315" t="str">
            <v>72/120</v>
          </cell>
        </row>
        <row r="316">
          <cell r="A316" t="str">
            <v>林逢云</v>
          </cell>
          <cell r="B316" t="str">
            <v>3.057</v>
          </cell>
          <cell r="C316" t="str">
            <v>计算机科学与技术</v>
          </cell>
          <cell r="D316" t="str">
            <v>2021计算机科学与技术(计科方向)02</v>
          </cell>
          <cell r="E316" t="str">
            <v>315/572</v>
          </cell>
          <cell r="F316" t="str">
            <v>73/120</v>
          </cell>
        </row>
        <row r="317">
          <cell r="A317" t="str">
            <v>洪琪轩</v>
          </cell>
          <cell r="B317" t="str">
            <v>3.054</v>
          </cell>
          <cell r="C317" t="str">
            <v>网络工程</v>
          </cell>
          <cell r="D317" t="str">
            <v>2021网络工程（网络安全方向）01</v>
          </cell>
          <cell r="E317" t="str">
            <v>316/572</v>
          </cell>
          <cell r="F317" t="str">
            <v>17/54</v>
          </cell>
        </row>
        <row r="318">
          <cell r="A318" t="str">
            <v>欧阳晓凤</v>
          </cell>
          <cell r="B318" t="str">
            <v>3.052</v>
          </cell>
          <cell r="C318" t="str">
            <v>软件工程</v>
          </cell>
          <cell r="D318" t="str">
            <v>2021软件工程（移动应用开发方向）01</v>
          </cell>
          <cell r="E318" t="str">
            <v>317/572</v>
          </cell>
          <cell r="F318" t="str">
            <v>111/177</v>
          </cell>
        </row>
        <row r="319">
          <cell r="A319" t="str">
            <v>刘畅</v>
          </cell>
          <cell r="B319" t="str">
            <v>3.050</v>
          </cell>
          <cell r="C319" t="str">
            <v>计算机科学与技术</v>
          </cell>
          <cell r="D319" t="str">
            <v>2021计算机科学与技术（计算机系统方向）01</v>
          </cell>
          <cell r="E319" t="str">
            <v>318/572</v>
          </cell>
          <cell r="F319" t="str">
            <v>74/120</v>
          </cell>
        </row>
        <row r="320">
          <cell r="A320" t="str">
            <v>黄启明</v>
          </cell>
          <cell r="B320" t="str">
            <v>3.046</v>
          </cell>
          <cell r="C320" t="str">
            <v>软件工程(中外合作办学)</v>
          </cell>
          <cell r="D320" t="str">
            <v>2021软件工程(中外合作办学)03</v>
          </cell>
          <cell r="E320" t="str">
            <v>319/572</v>
          </cell>
          <cell r="F320" t="str">
            <v>39/91</v>
          </cell>
        </row>
        <row r="321">
          <cell r="A321" t="str">
            <v>蒋浩</v>
          </cell>
          <cell r="B321" t="str">
            <v>3.043</v>
          </cell>
          <cell r="C321" t="str">
            <v>网络工程</v>
          </cell>
          <cell r="D321" t="str">
            <v>2021网络工程（智慧物联方向）01</v>
          </cell>
          <cell r="E321" t="str">
            <v>320/572</v>
          </cell>
          <cell r="F321" t="str">
            <v>18/54</v>
          </cell>
        </row>
        <row r="322">
          <cell r="A322" t="str">
            <v>赵晨晨</v>
          </cell>
          <cell r="B322" t="str">
            <v>3.043</v>
          </cell>
          <cell r="C322" t="str">
            <v>计算机科学与技术</v>
          </cell>
          <cell r="D322" t="str">
            <v>2021计算机科学与技术(计科方向)01</v>
          </cell>
          <cell r="E322" t="str">
            <v>321/572</v>
          </cell>
          <cell r="F322" t="str">
            <v>75/120</v>
          </cell>
        </row>
        <row r="323">
          <cell r="A323" t="str">
            <v>齐慕航</v>
          </cell>
          <cell r="B323" t="str">
            <v>3.040</v>
          </cell>
          <cell r="C323" t="str">
            <v>计算机科学与技术</v>
          </cell>
          <cell r="D323" t="str">
            <v>2021计算机科学与技术(计科方向)01</v>
          </cell>
          <cell r="E323" t="str">
            <v>322/572</v>
          </cell>
          <cell r="F323" t="str">
            <v>76/120</v>
          </cell>
        </row>
        <row r="324">
          <cell r="A324" t="str">
            <v>陈南菲</v>
          </cell>
          <cell r="B324" t="str">
            <v>3.039</v>
          </cell>
          <cell r="C324" t="str">
            <v>计算机科学与技术学院(实验班)</v>
          </cell>
          <cell r="D324" t="str">
            <v>2021软件工程(实验班)01</v>
          </cell>
          <cell r="E324" t="str">
            <v>323/572</v>
          </cell>
          <cell r="F324" t="str">
            <v>20/29</v>
          </cell>
        </row>
        <row r="325">
          <cell r="A325" t="str">
            <v>陆嘉鸿</v>
          </cell>
          <cell r="B325" t="str">
            <v>3.039</v>
          </cell>
          <cell r="C325" t="str">
            <v>数据科学与大数据技术</v>
          </cell>
          <cell r="D325" t="str">
            <v>2021数据科学与大数据技术（大数据工程应用方向）</v>
          </cell>
          <cell r="E325" t="str">
            <v>324/572</v>
          </cell>
          <cell r="F325" t="str">
            <v>11/30</v>
          </cell>
        </row>
        <row r="326">
          <cell r="A326" t="str">
            <v>徐培财</v>
          </cell>
          <cell r="B326" t="str">
            <v>3.039</v>
          </cell>
          <cell r="C326" t="str">
            <v>软件工程</v>
          </cell>
          <cell r="D326" t="str">
            <v>2021软件工程（移动应用开发方向）02</v>
          </cell>
          <cell r="E326" t="str">
            <v>325/572</v>
          </cell>
          <cell r="F326" t="str">
            <v>112/177</v>
          </cell>
        </row>
        <row r="327">
          <cell r="A327" t="str">
            <v>祝耀东</v>
          </cell>
          <cell r="B327" t="str">
            <v>3.039</v>
          </cell>
          <cell r="C327" t="str">
            <v>软件工程</v>
          </cell>
          <cell r="D327" t="str">
            <v>2021软件工程（移动应用开发方向）01</v>
          </cell>
          <cell r="E327" t="str">
            <v>326/572</v>
          </cell>
          <cell r="F327" t="str">
            <v>113/177</v>
          </cell>
        </row>
        <row r="328">
          <cell r="A328" t="str">
            <v>毛哲</v>
          </cell>
          <cell r="B328" t="str">
            <v>3.034</v>
          </cell>
          <cell r="C328" t="str">
            <v>数字媒体技术</v>
          </cell>
          <cell r="D328" t="str">
            <v>2021数字媒体技术01</v>
          </cell>
          <cell r="E328" t="str">
            <v>327/572</v>
          </cell>
          <cell r="F328" t="str">
            <v>29/46</v>
          </cell>
        </row>
        <row r="329">
          <cell r="A329" t="str">
            <v>徐梁</v>
          </cell>
          <cell r="B329" t="str">
            <v>3.033</v>
          </cell>
          <cell r="C329" t="str">
            <v>计算机科学与技术学院(实验班)</v>
          </cell>
          <cell r="D329" t="str">
            <v>2021计算机科学与技术(实验班)01</v>
          </cell>
          <cell r="E329" t="str">
            <v>328/572</v>
          </cell>
          <cell r="F329" t="str">
            <v>21/29</v>
          </cell>
        </row>
        <row r="330">
          <cell r="A330" t="str">
            <v>徐洋</v>
          </cell>
          <cell r="B330" t="str">
            <v>3.030</v>
          </cell>
          <cell r="C330" t="str">
            <v>计算机科学与技术学院(实验班)</v>
          </cell>
          <cell r="D330" t="str">
            <v>2021计算机科学与技术(实验班)01</v>
          </cell>
          <cell r="E330" t="str">
            <v>329/572</v>
          </cell>
          <cell r="F330" t="str">
            <v>22/29</v>
          </cell>
        </row>
        <row r="331">
          <cell r="A331" t="str">
            <v>王喆</v>
          </cell>
          <cell r="B331" t="str">
            <v>3.026</v>
          </cell>
          <cell r="C331" t="str">
            <v>计算机科学与技术+智能科学与技术</v>
          </cell>
          <cell r="D331" t="str">
            <v>2021计算机科学与技术+智能科学与技术01</v>
          </cell>
          <cell r="E331" t="str">
            <v>330/572</v>
          </cell>
          <cell r="F331" t="str">
            <v>22/25</v>
          </cell>
        </row>
        <row r="332">
          <cell r="A332" t="str">
            <v>赵恺捷</v>
          </cell>
          <cell r="B332" t="str">
            <v>3.026</v>
          </cell>
          <cell r="C332" t="str">
            <v>计算机科学与技术+智能科学与技术</v>
          </cell>
          <cell r="D332" t="str">
            <v>2021计算机科学与技术+智能科学与技术01</v>
          </cell>
          <cell r="E332" t="str">
            <v>331/572</v>
          </cell>
          <cell r="F332" t="str">
            <v>23/25</v>
          </cell>
        </row>
        <row r="333">
          <cell r="A333" t="str">
            <v>毛威</v>
          </cell>
          <cell r="B333" t="str">
            <v>3.017</v>
          </cell>
          <cell r="C333" t="str">
            <v>计算机科学与技术</v>
          </cell>
          <cell r="D333" t="str">
            <v>2021计算机科学与技术(计科方向)02</v>
          </cell>
          <cell r="E333" t="str">
            <v>332/572</v>
          </cell>
          <cell r="F333" t="str">
            <v>77/120</v>
          </cell>
        </row>
        <row r="334">
          <cell r="A334" t="str">
            <v>许光亚</v>
          </cell>
          <cell r="B334" t="str">
            <v>3.012</v>
          </cell>
          <cell r="C334" t="str">
            <v>计算机科学与技术</v>
          </cell>
          <cell r="D334" t="str">
            <v>2021计算机科学与技术(计科方向)02</v>
          </cell>
          <cell r="E334" t="str">
            <v>333/572</v>
          </cell>
          <cell r="F334" t="str">
            <v>78/120</v>
          </cell>
        </row>
        <row r="335">
          <cell r="A335" t="str">
            <v>黄陈兆鋆</v>
          </cell>
          <cell r="B335" t="str">
            <v>3.011</v>
          </cell>
          <cell r="C335" t="str">
            <v>软件工程</v>
          </cell>
          <cell r="D335" t="str">
            <v>2021软件工程（软件开发技术方向）02</v>
          </cell>
          <cell r="E335" t="str">
            <v>334/572</v>
          </cell>
          <cell r="F335" t="str">
            <v>114/177</v>
          </cell>
        </row>
        <row r="336">
          <cell r="A336" t="str">
            <v>王鹏举</v>
          </cell>
          <cell r="B336" t="str">
            <v>3.007</v>
          </cell>
          <cell r="C336" t="str">
            <v>软件工程</v>
          </cell>
          <cell r="D336" t="str">
            <v>2021软件工程（软件开发技术方向）01</v>
          </cell>
          <cell r="E336" t="str">
            <v>335/572</v>
          </cell>
          <cell r="F336" t="str">
            <v>115/177</v>
          </cell>
        </row>
        <row r="337">
          <cell r="A337" t="str">
            <v>王儒</v>
          </cell>
          <cell r="B337" t="str">
            <v>3.007</v>
          </cell>
          <cell r="C337" t="str">
            <v>计算机科学与技术</v>
          </cell>
          <cell r="D337" t="str">
            <v>2021计算机科学与技术(计科方向)01</v>
          </cell>
          <cell r="E337" t="str">
            <v>336/572</v>
          </cell>
          <cell r="F337" t="str">
            <v>79/120</v>
          </cell>
        </row>
        <row r="338">
          <cell r="A338" t="str">
            <v>曾昭阳</v>
          </cell>
          <cell r="B338" t="str">
            <v>2.996</v>
          </cell>
          <cell r="C338" t="str">
            <v>计算机科学与技术学院(实验班)</v>
          </cell>
          <cell r="D338" t="str">
            <v>2021软件工程(实验班)01</v>
          </cell>
          <cell r="E338" t="str">
            <v>337/572</v>
          </cell>
          <cell r="F338" t="str">
            <v>23/29</v>
          </cell>
        </row>
        <row r="339">
          <cell r="A339" t="str">
            <v>韩欣颖</v>
          </cell>
          <cell r="B339" t="str">
            <v>2.993</v>
          </cell>
          <cell r="C339" t="str">
            <v>网络工程</v>
          </cell>
          <cell r="D339" t="str">
            <v>2021网络工程（网络安全方向）01</v>
          </cell>
          <cell r="E339" t="str">
            <v>338/572</v>
          </cell>
          <cell r="F339" t="str">
            <v>19/54</v>
          </cell>
        </row>
        <row r="340">
          <cell r="A340" t="str">
            <v>朱格正</v>
          </cell>
          <cell r="B340" t="str">
            <v>2.991</v>
          </cell>
          <cell r="C340" t="str">
            <v>软件工程</v>
          </cell>
          <cell r="D340" t="str">
            <v>2021软件工程（软件开发技术方向）01</v>
          </cell>
          <cell r="E340" t="str">
            <v>339/572</v>
          </cell>
          <cell r="F340" t="str">
            <v>116/177</v>
          </cell>
        </row>
        <row r="341">
          <cell r="A341" t="str">
            <v>束润天</v>
          </cell>
          <cell r="B341" t="str">
            <v>2.989</v>
          </cell>
          <cell r="C341" t="str">
            <v>数字媒体技术</v>
          </cell>
          <cell r="D341" t="str">
            <v>2021数字媒体技术01</v>
          </cell>
          <cell r="E341" t="str">
            <v>340/572</v>
          </cell>
          <cell r="F341" t="str">
            <v>30/46</v>
          </cell>
        </row>
        <row r="342">
          <cell r="A342" t="str">
            <v>徐颂扬</v>
          </cell>
          <cell r="B342" t="str">
            <v>2.988</v>
          </cell>
          <cell r="C342" t="str">
            <v>软件工程</v>
          </cell>
          <cell r="D342" t="str">
            <v>2021软件工程（软件开发技术方向）02</v>
          </cell>
          <cell r="E342" t="str">
            <v>341/572</v>
          </cell>
          <cell r="F342" t="str">
            <v>117/177</v>
          </cell>
        </row>
        <row r="343">
          <cell r="A343" t="str">
            <v>卢浩林</v>
          </cell>
          <cell r="B343" t="str">
            <v>2.987</v>
          </cell>
          <cell r="C343" t="str">
            <v>网络工程</v>
          </cell>
          <cell r="D343" t="str">
            <v>2021网络工程（智慧物联方向）01</v>
          </cell>
          <cell r="E343" t="str">
            <v>342/572</v>
          </cell>
          <cell r="F343" t="str">
            <v>20/54</v>
          </cell>
        </row>
        <row r="344">
          <cell r="A344" t="str">
            <v>殷宇权</v>
          </cell>
          <cell r="B344" t="str">
            <v>2.981</v>
          </cell>
          <cell r="C344" t="str">
            <v>软件工程</v>
          </cell>
          <cell r="D344" t="str">
            <v>2021软件工程（软件开发技术方向）02</v>
          </cell>
          <cell r="E344" t="str">
            <v>343/572</v>
          </cell>
          <cell r="F344" t="str">
            <v>118/177</v>
          </cell>
        </row>
        <row r="345">
          <cell r="A345" t="str">
            <v>李梦竹</v>
          </cell>
          <cell r="B345" t="str">
            <v>2.980</v>
          </cell>
          <cell r="C345" t="str">
            <v>数字媒体技术</v>
          </cell>
          <cell r="D345" t="str">
            <v>2021数字媒体技术02</v>
          </cell>
          <cell r="E345" t="str">
            <v>344/572</v>
          </cell>
          <cell r="F345" t="str">
            <v>31/46</v>
          </cell>
        </row>
        <row r="346">
          <cell r="A346" t="str">
            <v>潘明杰</v>
          </cell>
          <cell r="B346" t="str">
            <v>2.977</v>
          </cell>
          <cell r="C346" t="str">
            <v>软件工程(中外合作办学)</v>
          </cell>
          <cell r="D346" t="str">
            <v>2021软件工程(中外合作办学)02</v>
          </cell>
          <cell r="E346" t="str">
            <v>345/572</v>
          </cell>
          <cell r="F346" t="str">
            <v>40/91</v>
          </cell>
        </row>
        <row r="347">
          <cell r="A347" t="str">
            <v>刘辰霖</v>
          </cell>
          <cell r="B347" t="str">
            <v>2.971</v>
          </cell>
          <cell r="C347" t="str">
            <v>数据科学与大数据技术</v>
          </cell>
          <cell r="D347" t="str">
            <v>2021数据科学与大数据技术（大数据工程应用方向）</v>
          </cell>
          <cell r="E347" t="str">
            <v>346/572</v>
          </cell>
          <cell r="F347" t="str">
            <v>12/30</v>
          </cell>
        </row>
        <row r="348">
          <cell r="A348" t="str">
            <v>彭友豪</v>
          </cell>
          <cell r="B348" t="str">
            <v>2.965</v>
          </cell>
          <cell r="C348" t="str">
            <v>计算机科学与技术</v>
          </cell>
          <cell r="D348" t="str">
            <v>2021计算机科学与技术(计科方向)02</v>
          </cell>
          <cell r="E348" t="str">
            <v>347/572</v>
          </cell>
          <cell r="F348" t="str">
            <v>80/120</v>
          </cell>
        </row>
        <row r="349">
          <cell r="A349" t="str">
            <v>王青芫</v>
          </cell>
          <cell r="B349" t="str">
            <v>2.963</v>
          </cell>
          <cell r="C349" t="str">
            <v>软件工程(中外合作办学)</v>
          </cell>
          <cell r="D349" t="str">
            <v>2021软件工程(中外合作办学)02</v>
          </cell>
          <cell r="E349" t="str">
            <v>348/572</v>
          </cell>
          <cell r="F349" t="str">
            <v>41/91</v>
          </cell>
        </row>
        <row r="350">
          <cell r="A350" t="str">
            <v>张栩宁</v>
          </cell>
          <cell r="B350" t="str">
            <v>2.960</v>
          </cell>
          <cell r="C350" t="str">
            <v>软件工程(中外合作办学)</v>
          </cell>
          <cell r="D350" t="str">
            <v>2021软件工程(中外合作办学)03</v>
          </cell>
          <cell r="E350" t="str">
            <v>349/572</v>
          </cell>
          <cell r="F350" t="str">
            <v>42/91</v>
          </cell>
        </row>
        <row r="351">
          <cell r="A351" t="str">
            <v>王锦鹏</v>
          </cell>
          <cell r="B351" t="str">
            <v>2.958</v>
          </cell>
          <cell r="C351" t="str">
            <v>软件工程</v>
          </cell>
          <cell r="D351" t="str">
            <v>2021软件工程（移动应用开发方向）01</v>
          </cell>
          <cell r="E351" t="str">
            <v>350/572</v>
          </cell>
          <cell r="F351" t="str">
            <v>119/177</v>
          </cell>
        </row>
        <row r="352">
          <cell r="A352" t="str">
            <v>洪亦泽</v>
          </cell>
          <cell r="B352" t="str">
            <v>2.954</v>
          </cell>
          <cell r="C352" t="str">
            <v>软件工程(中外合作办学)</v>
          </cell>
          <cell r="D352" t="str">
            <v>2021软件工程(中外合作办学)03</v>
          </cell>
          <cell r="E352" t="str">
            <v>351/572</v>
          </cell>
          <cell r="F352" t="str">
            <v>43/91</v>
          </cell>
        </row>
        <row r="353">
          <cell r="A353" t="str">
            <v>金书慧</v>
          </cell>
          <cell r="B353" t="str">
            <v>2.952</v>
          </cell>
          <cell r="C353" t="str">
            <v>数字媒体技术</v>
          </cell>
          <cell r="D353" t="str">
            <v>2021数字媒体技术01</v>
          </cell>
          <cell r="E353" t="str">
            <v>352/572</v>
          </cell>
          <cell r="F353" t="str">
            <v>32/46</v>
          </cell>
        </row>
        <row r="354">
          <cell r="A354" t="str">
            <v>吴斌</v>
          </cell>
          <cell r="B354" t="str">
            <v>2.951</v>
          </cell>
          <cell r="C354" t="str">
            <v>软件工程</v>
          </cell>
          <cell r="D354" t="str">
            <v>2021软件工程（软件开发技术方向）03</v>
          </cell>
          <cell r="E354" t="str">
            <v>353/572</v>
          </cell>
          <cell r="F354" t="str">
            <v>120/177</v>
          </cell>
        </row>
        <row r="355">
          <cell r="A355" t="str">
            <v>吴越锴</v>
          </cell>
          <cell r="B355" t="str">
            <v>2.951</v>
          </cell>
          <cell r="C355" t="str">
            <v>软件工程(中外合作办学)</v>
          </cell>
          <cell r="D355" t="str">
            <v>2021软件工程(中外合作办学)01</v>
          </cell>
          <cell r="E355" t="str">
            <v>354/572</v>
          </cell>
          <cell r="F355" t="str">
            <v>44/91</v>
          </cell>
        </row>
        <row r="356">
          <cell r="A356" t="str">
            <v>张毅涛</v>
          </cell>
          <cell r="B356" t="str">
            <v>2.950</v>
          </cell>
          <cell r="C356" t="str">
            <v>软件工程(中外合作办学)</v>
          </cell>
          <cell r="D356" t="str">
            <v>2021软件工程(中外合作办学)03</v>
          </cell>
          <cell r="E356" t="str">
            <v>355/572</v>
          </cell>
          <cell r="F356" t="str">
            <v>45/91</v>
          </cell>
        </row>
        <row r="357">
          <cell r="A357" t="str">
            <v>胡仁康</v>
          </cell>
          <cell r="B357" t="str">
            <v>2.948</v>
          </cell>
          <cell r="C357" t="str">
            <v>软件工程(中外合作办学)</v>
          </cell>
          <cell r="D357" t="str">
            <v>2021软件工程(中外合作办学)02</v>
          </cell>
          <cell r="E357" t="str">
            <v>356/572</v>
          </cell>
          <cell r="F357" t="str">
            <v>46/91</v>
          </cell>
        </row>
        <row r="358">
          <cell r="A358" t="str">
            <v>郑庚灿</v>
          </cell>
          <cell r="B358" t="str">
            <v>2.944</v>
          </cell>
          <cell r="C358" t="str">
            <v>软件工程</v>
          </cell>
          <cell r="D358" t="str">
            <v>2021软件工程（软件开发技术方向）01</v>
          </cell>
          <cell r="E358" t="str">
            <v>357/572</v>
          </cell>
          <cell r="F358" t="str">
            <v>121/177</v>
          </cell>
        </row>
        <row r="359">
          <cell r="A359" t="str">
            <v>徐章程</v>
          </cell>
          <cell r="B359" t="str">
            <v>2.940</v>
          </cell>
          <cell r="C359" t="str">
            <v>软件工程(中外合作办学)</v>
          </cell>
          <cell r="D359" t="str">
            <v>2021软件工程(中外合作办学)01</v>
          </cell>
          <cell r="E359" t="str">
            <v>358/572</v>
          </cell>
          <cell r="F359" t="str">
            <v>47/91</v>
          </cell>
        </row>
        <row r="360">
          <cell r="A360" t="str">
            <v>张星阳</v>
          </cell>
          <cell r="B360" t="str">
            <v>2.939</v>
          </cell>
          <cell r="C360" t="str">
            <v>软件工程</v>
          </cell>
          <cell r="D360" t="str">
            <v>2021软件工程（软件开发技术方向）02</v>
          </cell>
          <cell r="E360" t="str">
            <v>359/572</v>
          </cell>
          <cell r="F360" t="str">
            <v>122/177</v>
          </cell>
        </row>
        <row r="361">
          <cell r="A361" t="str">
            <v>沈许奕</v>
          </cell>
          <cell r="B361" t="str">
            <v>2.936</v>
          </cell>
          <cell r="C361" t="str">
            <v>计算机科学与技术</v>
          </cell>
          <cell r="D361" t="str">
            <v>2021计算机科学与技术(计科方向)01</v>
          </cell>
          <cell r="E361" t="str">
            <v>360/572</v>
          </cell>
          <cell r="F361" t="str">
            <v>81/120</v>
          </cell>
        </row>
        <row r="362">
          <cell r="A362" t="str">
            <v>徐炜杰</v>
          </cell>
          <cell r="B362" t="str">
            <v>2.936</v>
          </cell>
          <cell r="C362" t="str">
            <v>计算机科学与技术</v>
          </cell>
          <cell r="D362" t="str">
            <v>2021计算机科学与技术(计科方向)01</v>
          </cell>
          <cell r="E362" t="str">
            <v>361/572</v>
          </cell>
          <cell r="F362" t="str">
            <v>82/120</v>
          </cell>
        </row>
        <row r="363">
          <cell r="A363" t="str">
            <v>曾宪涛</v>
          </cell>
          <cell r="B363" t="str">
            <v>2.932</v>
          </cell>
          <cell r="C363" t="str">
            <v>软件工程(中外合作办学)</v>
          </cell>
          <cell r="D363" t="str">
            <v>2021软件工程(中外合作办学)03</v>
          </cell>
          <cell r="E363" t="str">
            <v>362/572</v>
          </cell>
          <cell r="F363" t="str">
            <v>48/91</v>
          </cell>
        </row>
        <row r="364">
          <cell r="A364" t="str">
            <v>夏治荣</v>
          </cell>
          <cell r="B364" t="str">
            <v>2.929</v>
          </cell>
          <cell r="C364" t="str">
            <v>软件工程</v>
          </cell>
          <cell r="D364" t="str">
            <v>2021软件工程（软件开发技术方向）03</v>
          </cell>
          <cell r="E364" t="str">
            <v>363/572</v>
          </cell>
          <cell r="F364" t="str">
            <v>123/177</v>
          </cell>
        </row>
        <row r="365">
          <cell r="A365" t="str">
            <v>王贺</v>
          </cell>
          <cell r="B365" t="str">
            <v>2.921</v>
          </cell>
          <cell r="C365" t="str">
            <v>软件工程</v>
          </cell>
          <cell r="D365" t="str">
            <v>2021软件工程（软件开发技术方向）01</v>
          </cell>
          <cell r="E365" t="str">
            <v>364/572</v>
          </cell>
          <cell r="F365" t="str">
            <v>124/177</v>
          </cell>
        </row>
        <row r="366">
          <cell r="A366" t="str">
            <v>梁秀秀</v>
          </cell>
          <cell r="B366" t="str">
            <v>2.917</v>
          </cell>
          <cell r="C366" t="str">
            <v>数字媒体技术</v>
          </cell>
          <cell r="D366" t="str">
            <v>2021数字媒体技术02</v>
          </cell>
          <cell r="E366" t="str">
            <v>365/572</v>
          </cell>
          <cell r="F366" t="str">
            <v>33/46</v>
          </cell>
        </row>
        <row r="367">
          <cell r="A367" t="str">
            <v>陈广泽</v>
          </cell>
          <cell r="B367" t="str">
            <v>2.910</v>
          </cell>
          <cell r="C367" t="str">
            <v>数据科学与大数据技术</v>
          </cell>
          <cell r="D367" t="str">
            <v>2021数据科学与大数据技术（大数据工程应用方向）</v>
          </cell>
          <cell r="E367" t="str">
            <v>366/572</v>
          </cell>
          <cell r="F367" t="str">
            <v>13/30</v>
          </cell>
        </row>
        <row r="368">
          <cell r="A368" t="str">
            <v>孙乐璠</v>
          </cell>
          <cell r="B368" t="str">
            <v>2.900</v>
          </cell>
          <cell r="C368" t="str">
            <v>软件工程(中外合作办学)</v>
          </cell>
          <cell r="D368" t="str">
            <v>2021软件工程(中外合作办学)02</v>
          </cell>
          <cell r="E368" t="str">
            <v>367/572</v>
          </cell>
          <cell r="F368" t="str">
            <v>49/91</v>
          </cell>
        </row>
        <row r="369">
          <cell r="A369" t="str">
            <v>陈迅驰</v>
          </cell>
          <cell r="B369" t="str">
            <v>2.892</v>
          </cell>
          <cell r="C369" t="str">
            <v>网络工程</v>
          </cell>
          <cell r="D369" t="str">
            <v>2021网络工程（网络安全方向）01</v>
          </cell>
          <cell r="E369" t="str">
            <v>368/572</v>
          </cell>
          <cell r="F369" t="str">
            <v>21/54</v>
          </cell>
        </row>
        <row r="370">
          <cell r="A370" t="str">
            <v>谢文杰</v>
          </cell>
          <cell r="B370" t="str">
            <v>2.890</v>
          </cell>
          <cell r="C370" t="str">
            <v>软件工程</v>
          </cell>
          <cell r="D370" t="str">
            <v>2021软件工程（移动应用开发方向）02</v>
          </cell>
          <cell r="E370" t="str">
            <v>369/572</v>
          </cell>
          <cell r="F370" t="str">
            <v>125/177</v>
          </cell>
        </row>
        <row r="371">
          <cell r="A371" t="str">
            <v>张济威</v>
          </cell>
          <cell r="B371" t="str">
            <v>2.879</v>
          </cell>
          <cell r="C371" t="str">
            <v>软件工程</v>
          </cell>
          <cell r="D371" t="str">
            <v>2021软件工程（软件开发技术方向）02</v>
          </cell>
          <cell r="E371" t="str">
            <v>370/572</v>
          </cell>
          <cell r="F371" t="str">
            <v>126/177</v>
          </cell>
        </row>
        <row r="372">
          <cell r="A372" t="str">
            <v>黄桢鋆</v>
          </cell>
          <cell r="B372" t="str">
            <v>2.876</v>
          </cell>
          <cell r="C372" t="str">
            <v>网络工程</v>
          </cell>
          <cell r="D372" t="str">
            <v>2021网络工程（智慧物联方向）01</v>
          </cell>
          <cell r="E372" t="str">
            <v>371/572</v>
          </cell>
          <cell r="F372" t="str">
            <v>22/54</v>
          </cell>
        </row>
        <row r="373">
          <cell r="A373" t="str">
            <v>王木星</v>
          </cell>
          <cell r="B373" t="str">
            <v>2.866</v>
          </cell>
          <cell r="C373" t="str">
            <v>计算机科学与技术</v>
          </cell>
          <cell r="D373" t="str">
            <v>2021计算机科学与技术(计科方向)01</v>
          </cell>
          <cell r="E373" t="str">
            <v>372/572</v>
          </cell>
          <cell r="F373" t="str">
            <v>83/120</v>
          </cell>
        </row>
        <row r="374">
          <cell r="A374" t="str">
            <v>张明明</v>
          </cell>
          <cell r="B374" t="str">
            <v>2.863</v>
          </cell>
          <cell r="C374" t="str">
            <v>网络工程</v>
          </cell>
          <cell r="D374" t="str">
            <v>2021网络工程（智慧物联方向）01</v>
          </cell>
          <cell r="E374" t="str">
            <v>373/572</v>
          </cell>
          <cell r="F374" t="str">
            <v>23/54</v>
          </cell>
        </row>
        <row r="375">
          <cell r="A375" t="str">
            <v>周洋</v>
          </cell>
          <cell r="B375" t="str">
            <v>2.859</v>
          </cell>
          <cell r="C375" t="str">
            <v>数字媒体技术</v>
          </cell>
          <cell r="D375" t="str">
            <v>2021数字媒体技术02</v>
          </cell>
          <cell r="E375" t="str">
            <v>374/572</v>
          </cell>
          <cell r="F375" t="str">
            <v>34/46</v>
          </cell>
        </row>
        <row r="376">
          <cell r="A376" t="str">
            <v>杨梓帆</v>
          </cell>
          <cell r="B376" t="str">
            <v>2.851</v>
          </cell>
          <cell r="C376" t="str">
            <v>数据科学与大数据技术</v>
          </cell>
          <cell r="D376" t="str">
            <v>2021数据科学与大数据技术（大数据工程应用方向）</v>
          </cell>
          <cell r="E376" t="str">
            <v>375/572</v>
          </cell>
          <cell r="F376" t="str">
            <v>14/30</v>
          </cell>
        </row>
        <row r="377">
          <cell r="A377" t="str">
            <v>吕扬涛</v>
          </cell>
          <cell r="B377" t="str">
            <v>2.846</v>
          </cell>
          <cell r="C377" t="str">
            <v>计算机科学与技术学院(实验班)</v>
          </cell>
          <cell r="D377" t="str">
            <v>2021计算机科学与技术(实验班)01</v>
          </cell>
          <cell r="E377" t="str">
            <v>376/572</v>
          </cell>
          <cell r="F377" t="str">
            <v>24/29</v>
          </cell>
        </row>
        <row r="378">
          <cell r="A378" t="str">
            <v>杨淇</v>
          </cell>
          <cell r="B378" t="str">
            <v>2.835</v>
          </cell>
          <cell r="C378" t="str">
            <v>计算机科学与技术学院(实验班)</v>
          </cell>
          <cell r="D378" t="str">
            <v>2021数据科学与大数据技术(实验班)01</v>
          </cell>
          <cell r="E378" t="str">
            <v>377/572</v>
          </cell>
          <cell r="F378" t="str">
            <v>25/29</v>
          </cell>
        </row>
        <row r="379">
          <cell r="A379" t="str">
            <v>王浩宇</v>
          </cell>
          <cell r="B379" t="str">
            <v>2.826</v>
          </cell>
          <cell r="C379" t="str">
            <v>软件工程</v>
          </cell>
          <cell r="D379" t="str">
            <v>2021软件工程（软件开发技术方向）03</v>
          </cell>
          <cell r="E379" t="str">
            <v>378/572</v>
          </cell>
          <cell r="F379" t="str">
            <v>127/177</v>
          </cell>
        </row>
        <row r="380">
          <cell r="A380" t="str">
            <v>周俊彦</v>
          </cell>
          <cell r="B380" t="str">
            <v>2.823</v>
          </cell>
          <cell r="C380" t="str">
            <v>网络工程</v>
          </cell>
          <cell r="D380" t="str">
            <v>2021网络工程（网络安全方向）01</v>
          </cell>
          <cell r="E380" t="str">
            <v>379/572</v>
          </cell>
          <cell r="F380" t="str">
            <v>24/54</v>
          </cell>
        </row>
        <row r="381">
          <cell r="A381" t="str">
            <v>郭子彦</v>
          </cell>
          <cell r="B381" t="str">
            <v>2.821</v>
          </cell>
          <cell r="C381" t="str">
            <v>网络工程</v>
          </cell>
          <cell r="D381" t="str">
            <v>2021网络工程（网络安全方向）01</v>
          </cell>
          <cell r="E381" t="str">
            <v>380/572</v>
          </cell>
          <cell r="F381" t="str">
            <v>25/54</v>
          </cell>
        </row>
        <row r="382">
          <cell r="A382" t="str">
            <v>陈鑫</v>
          </cell>
          <cell r="B382" t="str">
            <v>2.817</v>
          </cell>
          <cell r="C382" t="str">
            <v>软件工程(中外合作办学)</v>
          </cell>
          <cell r="D382" t="str">
            <v>2021软件工程(中外合作办学)03</v>
          </cell>
          <cell r="E382" t="str">
            <v>381/572</v>
          </cell>
          <cell r="F382" t="str">
            <v>50/91</v>
          </cell>
        </row>
        <row r="383">
          <cell r="A383" t="str">
            <v>戴楷轩</v>
          </cell>
          <cell r="B383" t="str">
            <v>2.813</v>
          </cell>
          <cell r="C383" t="str">
            <v>软件工程(中外合作办学)</v>
          </cell>
          <cell r="D383" t="str">
            <v>2021软件工程(中外合作办学)03</v>
          </cell>
          <cell r="E383" t="str">
            <v>382/572</v>
          </cell>
          <cell r="F383" t="str">
            <v>51/91</v>
          </cell>
        </row>
        <row r="384">
          <cell r="A384" t="str">
            <v>邱林科</v>
          </cell>
          <cell r="B384" t="str">
            <v>2.805</v>
          </cell>
          <cell r="C384" t="str">
            <v>软件工程(中外合作办学)</v>
          </cell>
          <cell r="D384" t="str">
            <v>2021软件工程(中外合作办学)01</v>
          </cell>
          <cell r="E384" t="str">
            <v>383/572</v>
          </cell>
          <cell r="F384" t="str">
            <v>52/91</v>
          </cell>
        </row>
        <row r="385">
          <cell r="A385" t="str">
            <v>陈宣衡</v>
          </cell>
          <cell r="B385" t="str">
            <v>2.804</v>
          </cell>
          <cell r="C385" t="str">
            <v>计算机科学与技术学院(实验班)</v>
          </cell>
          <cell r="D385" t="str">
            <v>2021计算机科学与技术(实验班)01</v>
          </cell>
          <cell r="E385" t="str">
            <v>384/572</v>
          </cell>
          <cell r="F385" t="str">
            <v>26/29</v>
          </cell>
        </row>
        <row r="386">
          <cell r="A386" t="str">
            <v>汤泽安</v>
          </cell>
          <cell r="B386" t="str">
            <v>2.804</v>
          </cell>
          <cell r="C386" t="str">
            <v>计算机科学与技术</v>
          </cell>
          <cell r="D386" t="str">
            <v>2021计算机科学与技术(计科方向)02</v>
          </cell>
          <cell r="E386" t="str">
            <v>385/572</v>
          </cell>
          <cell r="F386" t="str">
            <v>84/120</v>
          </cell>
        </row>
        <row r="387">
          <cell r="A387" t="str">
            <v>万瑞凯</v>
          </cell>
          <cell r="B387" t="str">
            <v>2.800</v>
          </cell>
          <cell r="C387" t="str">
            <v>软件工程</v>
          </cell>
          <cell r="D387" t="str">
            <v>2021软件工程（软件开发技术方向）01</v>
          </cell>
          <cell r="E387" t="str">
            <v>386/572</v>
          </cell>
          <cell r="F387" t="str">
            <v>128/177</v>
          </cell>
        </row>
        <row r="388">
          <cell r="A388" t="str">
            <v>董鸣</v>
          </cell>
          <cell r="B388" t="str">
            <v>2.797</v>
          </cell>
          <cell r="C388" t="str">
            <v>软件工程</v>
          </cell>
          <cell r="D388" t="str">
            <v>2021软件工程（移动应用开发方向）01</v>
          </cell>
          <cell r="E388" t="str">
            <v>387/572</v>
          </cell>
          <cell r="F388" t="str">
            <v>129/177</v>
          </cell>
        </row>
        <row r="389">
          <cell r="A389" t="str">
            <v>张堯骐</v>
          </cell>
          <cell r="B389" t="str">
            <v>2.793</v>
          </cell>
          <cell r="C389" t="str">
            <v>软件工程</v>
          </cell>
          <cell r="D389" t="str">
            <v>2021软件工程（移动应用开发方向）01</v>
          </cell>
          <cell r="E389" t="str">
            <v>388/572</v>
          </cell>
          <cell r="F389" t="str">
            <v>130/177</v>
          </cell>
        </row>
        <row r="390">
          <cell r="A390" t="str">
            <v>顾哲</v>
          </cell>
          <cell r="B390" t="str">
            <v>2.789</v>
          </cell>
          <cell r="C390" t="str">
            <v>计算机科学与技术</v>
          </cell>
          <cell r="D390" t="str">
            <v>2021计算机科学与技术(计科方向)02</v>
          </cell>
          <cell r="E390" t="str">
            <v>389/572</v>
          </cell>
          <cell r="F390" t="str">
            <v>85/120</v>
          </cell>
        </row>
        <row r="391">
          <cell r="A391" t="str">
            <v>洪晨耀</v>
          </cell>
          <cell r="B391" t="str">
            <v>2.789</v>
          </cell>
          <cell r="C391" t="str">
            <v>计算机科学与技术学院(实验班)</v>
          </cell>
          <cell r="D391" t="str">
            <v>2021计算机科学与技术(实验班)01</v>
          </cell>
          <cell r="E391" t="str">
            <v>390/572</v>
          </cell>
          <cell r="F391" t="str">
            <v>27/29</v>
          </cell>
        </row>
        <row r="392">
          <cell r="A392" t="str">
            <v>刘易非</v>
          </cell>
          <cell r="B392" t="str">
            <v>2.789</v>
          </cell>
          <cell r="C392" t="str">
            <v>网络工程</v>
          </cell>
          <cell r="D392" t="str">
            <v>2021网络工程（网络安全方向）01</v>
          </cell>
          <cell r="E392" t="str">
            <v>391/572</v>
          </cell>
          <cell r="F392" t="str">
            <v>26/54</v>
          </cell>
        </row>
        <row r="393">
          <cell r="A393" t="str">
            <v>罗兰</v>
          </cell>
          <cell r="B393" t="str">
            <v>2.780</v>
          </cell>
          <cell r="C393" t="str">
            <v>数字媒体技术</v>
          </cell>
          <cell r="D393" t="str">
            <v>2021数字媒体技术02</v>
          </cell>
          <cell r="E393" t="str">
            <v>392/572</v>
          </cell>
          <cell r="F393" t="str">
            <v>35/46</v>
          </cell>
        </row>
        <row r="394">
          <cell r="A394" t="str">
            <v>武国栋</v>
          </cell>
          <cell r="B394" t="str">
            <v>2.779</v>
          </cell>
          <cell r="C394" t="str">
            <v>网络工程</v>
          </cell>
          <cell r="D394" t="str">
            <v>2021网络工程（智慧物联方向）01</v>
          </cell>
          <cell r="E394" t="str">
            <v>393/572</v>
          </cell>
          <cell r="F394" t="str">
            <v>27/54</v>
          </cell>
        </row>
        <row r="395">
          <cell r="A395" t="str">
            <v>唐骏彦</v>
          </cell>
          <cell r="B395" t="str">
            <v>2.771</v>
          </cell>
          <cell r="C395" t="str">
            <v>软件工程(中外合作办学)</v>
          </cell>
          <cell r="D395" t="str">
            <v>2021软件工程(中外合作办学)03</v>
          </cell>
          <cell r="E395" t="str">
            <v>394/572</v>
          </cell>
          <cell r="F395" t="str">
            <v>53/91</v>
          </cell>
        </row>
        <row r="396">
          <cell r="A396" t="str">
            <v>陈程</v>
          </cell>
          <cell r="B396" t="str">
            <v>2.764</v>
          </cell>
          <cell r="C396" t="str">
            <v>软件工程(中外合作办学)</v>
          </cell>
          <cell r="D396" t="str">
            <v>2021软件工程(中外合作办学)03</v>
          </cell>
          <cell r="E396" t="str">
            <v>395/572</v>
          </cell>
          <cell r="F396" t="str">
            <v>54/91</v>
          </cell>
        </row>
        <row r="397">
          <cell r="A397" t="str">
            <v>欧阳书强</v>
          </cell>
          <cell r="B397" t="str">
            <v>2.764</v>
          </cell>
          <cell r="C397" t="str">
            <v>软件工程</v>
          </cell>
          <cell r="D397" t="str">
            <v>2021软件工程（移动应用开发方向）01</v>
          </cell>
          <cell r="E397" t="str">
            <v>396/572</v>
          </cell>
          <cell r="F397" t="str">
            <v>131/177</v>
          </cell>
        </row>
        <row r="398">
          <cell r="A398" t="str">
            <v>郑嘉宇</v>
          </cell>
          <cell r="B398" t="str">
            <v>2.756</v>
          </cell>
          <cell r="C398" t="str">
            <v>数字媒体技术</v>
          </cell>
          <cell r="D398" t="str">
            <v>2021数字媒体技术02</v>
          </cell>
          <cell r="E398" t="str">
            <v>397/572</v>
          </cell>
          <cell r="F398" t="str">
            <v>36/46</v>
          </cell>
        </row>
        <row r="399">
          <cell r="A399" t="str">
            <v>郑家伟</v>
          </cell>
          <cell r="B399" t="str">
            <v>2.741</v>
          </cell>
          <cell r="C399" t="str">
            <v>数字媒体技术</v>
          </cell>
          <cell r="D399" t="str">
            <v>2021数字媒体技术01</v>
          </cell>
          <cell r="E399" t="str">
            <v>398/572</v>
          </cell>
          <cell r="F399" t="str">
            <v>37/46</v>
          </cell>
        </row>
        <row r="400">
          <cell r="A400" t="str">
            <v>黄一玮</v>
          </cell>
          <cell r="B400" t="str">
            <v>2.738</v>
          </cell>
          <cell r="C400" t="str">
            <v>软件工程(中外合作办学)</v>
          </cell>
          <cell r="D400" t="str">
            <v>2021软件工程(中外合作办学)03</v>
          </cell>
          <cell r="E400" t="str">
            <v>399/572</v>
          </cell>
          <cell r="F400" t="str">
            <v>55/91</v>
          </cell>
        </row>
        <row r="401">
          <cell r="A401" t="str">
            <v>何宇翔</v>
          </cell>
          <cell r="B401" t="str">
            <v>2.733</v>
          </cell>
          <cell r="C401" t="str">
            <v>网络工程</v>
          </cell>
          <cell r="D401" t="str">
            <v>2021网络工程（智慧物联方向）01</v>
          </cell>
          <cell r="E401" t="str">
            <v>400/572</v>
          </cell>
          <cell r="F401" t="str">
            <v>28/54</v>
          </cell>
        </row>
        <row r="402">
          <cell r="A402" t="str">
            <v>王英彤</v>
          </cell>
          <cell r="B402" t="str">
            <v>2.726</v>
          </cell>
          <cell r="C402" t="str">
            <v>数据科学与大数据技术</v>
          </cell>
          <cell r="D402" t="str">
            <v>2021数据科学与大数据技术（大数据工程应用方向）</v>
          </cell>
          <cell r="E402" t="str">
            <v>401/572</v>
          </cell>
          <cell r="F402" t="str">
            <v>15/30</v>
          </cell>
        </row>
        <row r="403">
          <cell r="A403" t="str">
            <v>徐康严</v>
          </cell>
          <cell r="B403" t="str">
            <v>2.714</v>
          </cell>
          <cell r="C403" t="str">
            <v>软件工程</v>
          </cell>
          <cell r="D403" t="str">
            <v>2021软件工程（移动应用开发方向）02</v>
          </cell>
          <cell r="E403" t="str">
            <v>402/572</v>
          </cell>
          <cell r="F403" t="str">
            <v>132/177</v>
          </cell>
        </row>
        <row r="404">
          <cell r="A404" t="str">
            <v>吕嘉浩</v>
          </cell>
          <cell r="B404" t="str">
            <v>2.706</v>
          </cell>
          <cell r="C404" t="str">
            <v>软件工程</v>
          </cell>
          <cell r="D404" t="str">
            <v>2021软件工程（嵌入式软件方向）01</v>
          </cell>
          <cell r="E404" t="str">
            <v>403/572</v>
          </cell>
          <cell r="F404" t="str">
            <v>133/177</v>
          </cell>
        </row>
        <row r="405">
          <cell r="A405" t="str">
            <v>李志雄</v>
          </cell>
          <cell r="B405" t="str">
            <v>2.704</v>
          </cell>
          <cell r="C405" t="str">
            <v>数字媒体技术</v>
          </cell>
          <cell r="D405" t="str">
            <v>2021数字媒体技术02</v>
          </cell>
          <cell r="E405" t="str">
            <v>404/572</v>
          </cell>
          <cell r="F405" t="str">
            <v>38/46</v>
          </cell>
        </row>
        <row r="406">
          <cell r="A406" t="str">
            <v>齐昊霖</v>
          </cell>
          <cell r="B406" t="str">
            <v>2.697</v>
          </cell>
          <cell r="C406" t="str">
            <v>软件工程</v>
          </cell>
          <cell r="D406" t="str">
            <v>2021软件工程（软件开发技术方向）01</v>
          </cell>
          <cell r="E406" t="str">
            <v>405/572</v>
          </cell>
          <cell r="F406" t="str">
            <v>134/177</v>
          </cell>
        </row>
        <row r="407">
          <cell r="A407" t="str">
            <v>王宏正</v>
          </cell>
          <cell r="B407" t="str">
            <v>2.697</v>
          </cell>
          <cell r="C407" t="str">
            <v>软件工程</v>
          </cell>
          <cell r="D407" t="str">
            <v>2021软件工程（软件开发技术方向）03</v>
          </cell>
          <cell r="E407" t="str">
            <v>406/572</v>
          </cell>
          <cell r="F407" t="str">
            <v>135/177</v>
          </cell>
        </row>
        <row r="408">
          <cell r="A408" t="str">
            <v>胡铠杰</v>
          </cell>
          <cell r="B408" t="str">
            <v>2.692</v>
          </cell>
          <cell r="C408" t="str">
            <v>网络工程</v>
          </cell>
          <cell r="D408" t="str">
            <v>2021网络工程（智慧物联方向）01</v>
          </cell>
          <cell r="E408" t="str">
            <v>407/572</v>
          </cell>
          <cell r="F408" t="str">
            <v>29/54</v>
          </cell>
        </row>
        <row r="409">
          <cell r="A409" t="str">
            <v>石林鑫</v>
          </cell>
          <cell r="B409" t="str">
            <v>2.688</v>
          </cell>
          <cell r="C409" t="str">
            <v>软件工程</v>
          </cell>
          <cell r="D409" t="str">
            <v>2021软件工程（移动应用开发方向）01</v>
          </cell>
          <cell r="E409" t="str">
            <v>408/572</v>
          </cell>
          <cell r="F409" t="str">
            <v>136/177</v>
          </cell>
        </row>
        <row r="410">
          <cell r="A410" t="str">
            <v>陈炳臻</v>
          </cell>
          <cell r="B410" t="str">
            <v>2.682</v>
          </cell>
          <cell r="C410" t="str">
            <v>软件工程(中外合作办学)</v>
          </cell>
          <cell r="D410" t="str">
            <v>2021软件工程(中外合作办学)02</v>
          </cell>
          <cell r="E410" t="str">
            <v>409/572</v>
          </cell>
          <cell r="F410" t="str">
            <v>56/91</v>
          </cell>
        </row>
        <row r="411">
          <cell r="A411" t="str">
            <v>张志喜</v>
          </cell>
          <cell r="B411" t="str">
            <v>2.682</v>
          </cell>
          <cell r="C411" t="str">
            <v>计算机科学与技术</v>
          </cell>
          <cell r="D411" t="str">
            <v>2021计算机科学与技术(计科方向)01</v>
          </cell>
          <cell r="E411" t="str">
            <v>410/572</v>
          </cell>
          <cell r="F411" t="str">
            <v>86/120</v>
          </cell>
        </row>
        <row r="412">
          <cell r="A412" t="str">
            <v>严子超</v>
          </cell>
          <cell r="B412" t="str">
            <v>2.675</v>
          </cell>
          <cell r="C412" t="str">
            <v>计算机科学与技术</v>
          </cell>
          <cell r="D412" t="str">
            <v>2021计算机科学与技术(计科方向)02</v>
          </cell>
          <cell r="E412" t="str">
            <v>411/572</v>
          </cell>
          <cell r="F412" t="str">
            <v>87/120</v>
          </cell>
        </row>
        <row r="413">
          <cell r="A413" t="str">
            <v>李子涵</v>
          </cell>
          <cell r="B413" t="str">
            <v>2.672</v>
          </cell>
          <cell r="C413" t="str">
            <v>数字媒体技术</v>
          </cell>
          <cell r="D413" t="str">
            <v>2021数字媒体技术02</v>
          </cell>
          <cell r="E413" t="str">
            <v>412/572</v>
          </cell>
          <cell r="F413" t="str">
            <v>39/46</v>
          </cell>
        </row>
        <row r="414">
          <cell r="A414" t="str">
            <v>林涛</v>
          </cell>
          <cell r="B414" t="str">
            <v>2.658</v>
          </cell>
          <cell r="C414" t="str">
            <v>计算机科学与技术</v>
          </cell>
          <cell r="D414" t="str">
            <v>2021计算机科学与技术（计算机系统方向）01</v>
          </cell>
          <cell r="E414" t="str">
            <v>413/572</v>
          </cell>
          <cell r="F414" t="str">
            <v>88/120</v>
          </cell>
        </row>
        <row r="415">
          <cell r="A415" t="str">
            <v>张亚云</v>
          </cell>
          <cell r="B415" t="str">
            <v>2.654</v>
          </cell>
          <cell r="C415" t="str">
            <v>网络工程</v>
          </cell>
          <cell r="D415" t="str">
            <v>2021网络工程（网络安全方向）01</v>
          </cell>
          <cell r="E415" t="str">
            <v>414/572</v>
          </cell>
          <cell r="F415" t="str">
            <v>30/54</v>
          </cell>
        </row>
        <row r="416">
          <cell r="A416" t="str">
            <v>杨博闻</v>
          </cell>
          <cell r="B416" t="str">
            <v>2.652</v>
          </cell>
          <cell r="C416" t="str">
            <v>软件工程(中外合作办学)</v>
          </cell>
          <cell r="D416" t="str">
            <v>2021软件工程(中外合作办学)01</v>
          </cell>
          <cell r="E416" t="str">
            <v>415/572</v>
          </cell>
          <cell r="F416" t="str">
            <v>57/91</v>
          </cell>
        </row>
        <row r="417">
          <cell r="A417" t="str">
            <v>林于贺</v>
          </cell>
          <cell r="B417" t="str">
            <v>2.650</v>
          </cell>
          <cell r="C417" t="str">
            <v>计算机科学与技术</v>
          </cell>
          <cell r="D417" t="str">
            <v>2021计算机科学与技术(计科方向)01</v>
          </cell>
          <cell r="E417" t="str">
            <v>416/572</v>
          </cell>
          <cell r="F417" t="str">
            <v>89/120</v>
          </cell>
        </row>
        <row r="418">
          <cell r="A418" t="str">
            <v>钱乐飞</v>
          </cell>
          <cell r="B418" t="str">
            <v>2.650</v>
          </cell>
          <cell r="C418" t="str">
            <v>网络工程</v>
          </cell>
          <cell r="D418" t="str">
            <v>2021网络工程（智慧物联方向）01</v>
          </cell>
          <cell r="E418" t="str">
            <v>417/572</v>
          </cell>
          <cell r="F418" t="str">
            <v>31/54</v>
          </cell>
        </row>
        <row r="419">
          <cell r="A419" t="str">
            <v>代诗豪</v>
          </cell>
          <cell r="B419" t="str">
            <v>2.649</v>
          </cell>
          <cell r="C419" t="str">
            <v>软件工程</v>
          </cell>
          <cell r="D419" t="str">
            <v>2021软件工程（软件开发技术方向）03</v>
          </cell>
          <cell r="E419" t="str">
            <v>418/572</v>
          </cell>
          <cell r="F419" t="str">
            <v>137/177</v>
          </cell>
        </row>
        <row r="420">
          <cell r="A420" t="str">
            <v>胡启林</v>
          </cell>
          <cell r="B420" t="str">
            <v>2.642</v>
          </cell>
          <cell r="C420" t="str">
            <v>数据科学与大数据技术</v>
          </cell>
          <cell r="D420" t="str">
            <v>2021数据科学与大数据技术（大数据工程应用方向）</v>
          </cell>
          <cell r="E420" t="str">
            <v>419/572</v>
          </cell>
          <cell r="F420" t="str">
            <v>16/30</v>
          </cell>
        </row>
        <row r="421">
          <cell r="A421" t="str">
            <v>王余谦</v>
          </cell>
          <cell r="B421" t="str">
            <v>2.640</v>
          </cell>
          <cell r="C421" t="str">
            <v>数字媒体技术</v>
          </cell>
          <cell r="D421" t="str">
            <v>2021数字媒体技术02</v>
          </cell>
          <cell r="E421" t="str">
            <v>420/572</v>
          </cell>
          <cell r="F421" t="str">
            <v>40/46</v>
          </cell>
        </row>
        <row r="422">
          <cell r="A422" t="str">
            <v>郑彦栋</v>
          </cell>
          <cell r="B422" t="str">
            <v>2.640</v>
          </cell>
          <cell r="C422" t="str">
            <v>网络工程</v>
          </cell>
          <cell r="D422" t="str">
            <v>2021网络工程（智慧物联方向）01</v>
          </cell>
          <cell r="E422" t="str">
            <v>421/572</v>
          </cell>
          <cell r="F422" t="str">
            <v>32/54</v>
          </cell>
        </row>
        <row r="423">
          <cell r="A423" t="str">
            <v>张证道</v>
          </cell>
          <cell r="B423" t="str">
            <v>2.634</v>
          </cell>
          <cell r="C423" t="str">
            <v>数据科学与大数据技术</v>
          </cell>
          <cell r="D423" t="str">
            <v>2021数据科学与大数据技术（大数据工程应用方向）</v>
          </cell>
          <cell r="E423" t="str">
            <v>422/572</v>
          </cell>
          <cell r="F423" t="str">
            <v>17/30</v>
          </cell>
        </row>
        <row r="424">
          <cell r="A424" t="str">
            <v>胡久昊</v>
          </cell>
          <cell r="B424" t="str">
            <v>2.630</v>
          </cell>
          <cell r="C424" t="str">
            <v>数字媒体技术</v>
          </cell>
          <cell r="D424" t="str">
            <v>2021数字媒体技术02</v>
          </cell>
          <cell r="E424" t="str">
            <v>423/572</v>
          </cell>
          <cell r="F424" t="str">
            <v>41/46</v>
          </cell>
        </row>
        <row r="425">
          <cell r="A425" t="str">
            <v>陈如浩</v>
          </cell>
          <cell r="B425" t="str">
            <v>2.626</v>
          </cell>
          <cell r="C425" t="str">
            <v>软件工程</v>
          </cell>
          <cell r="D425" t="str">
            <v>2021软件工程（软件开发技术方向）03</v>
          </cell>
          <cell r="E425" t="str">
            <v>424/572</v>
          </cell>
          <cell r="F425" t="str">
            <v>138/177</v>
          </cell>
        </row>
        <row r="426">
          <cell r="A426" t="str">
            <v>谈俊杰</v>
          </cell>
          <cell r="B426" t="str">
            <v>2.624</v>
          </cell>
          <cell r="C426" t="str">
            <v>数据科学与大数据技术</v>
          </cell>
          <cell r="D426" t="str">
            <v>2021数据科学与大数据技术（大数据工程应用方向）</v>
          </cell>
          <cell r="E426" t="str">
            <v>425/572</v>
          </cell>
          <cell r="F426" t="str">
            <v>18/30</v>
          </cell>
        </row>
        <row r="427">
          <cell r="A427" t="str">
            <v>黄喜鸿</v>
          </cell>
          <cell r="B427" t="str">
            <v>2.613</v>
          </cell>
          <cell r="C427" t="str">
            <v>软件工程</v>
          </cell>
          <cell r="D427" t="str">
            <v>2021软件工程（软件开发技术方向）03</v>
          </cell>
          <cell r="E427" t="str">
            <v>426/572</v>
          </cell>
          <cell r="F427" t="str">
            <v>139/177</v>
          </cell>
        </row>
        <row r="428">
          <cell r="A428" t="str">
            <v>杨晨</v>
          </cell>
          <cell r="B428" t="str">
            <v>2.611</v>
          </cell>
          <cell r="C428" t="str">
            <v>数字媒体技术</v>
          </cell>
          <cell r="D428" t="str">
            <v>2021数字媒体技术01</v>
          </cell>
          <cell r="E428" t="str">
            <v>427/572</v>
          </cell>
          <cell r="F428" t="str">
            <v>42/46</v>
          </cell>
        </row>
        <row r="429">
          <cell r="A429" t="str">
            <v>朱家辉</v>
          </cell>
          <cell r="B429" t="str">
            <v>2.610</v>
          </cell>
          <cell r="C429" t="str">
            <v>计算机科学与技术</v>
          </cell>
          <cell r="D429" t="str">
            <v>2021计算机科学与技术(计科方向)01</v>
          </cell>
          <cell r="E429" t="str">
            <v>428/572</v>
          </cell>
          <cell r="F429" t="str">
            <v>90/120</v>
          </cell>
        </row>
        <row r="430">
          <cell r="A430" t="str">
            <v>吴思民</v>
          </cell>
          <cell r="B430" t="str">
            <v>2.606</v>
          </cell>
          <cell r="C430" t="str">
            <v>计算机科学与技术</v>
          </cell>
          <cell r="D430" t="str">
            <v>2021计算机科学与技术(计科方向)02</v>
          </cell>
          <cell r="E430" t="str">
            <v>429/572</v>
          </cell>
          <cell r="F430" t="str">
            <v>91/120</v>
          </cell>
        </row>
        <row r="431">
          <cell r="A431" t="str">
            <v>张宇</v>
          </cell>
          <cell r="B431" t="str">
            <v>2.603</v>
          </cell>
          <cell r="C431" t="str">
            <v>数据科学与大数据技术</v>
          </cell>
          <cell r="D431" t="str">
            <v>2021数据科学与大数据技术（大数据工程应用方向）</v>
          </cell>
          <cell r="E431" t="str">
            <v>430/572</v>
          </cell>
          <cell r="F431" t="str">
            <v>19/30</v>
          </cell>
        </row>
        <row r="432">
          <cell r="A432" t="str">
            <v>钟栋杰</v>
          </cell>
          <cell r="B432" t="str">
            <v>2.602</v>
          </cell>
          <cell r="C432" t="str">
            <v>软件工程(中外合作办学)</v>
          </cell>
          <cell r="D432" t="str">
            <v>2021软件工程(中外合作办学)03</v>
          </cell>
          <cell r="E432" t="str">
            <v>431/572</v>
          </cell>
          <cell r="F432" t="str">
            <v>58/91</v>
          </cell>
        </row>
        <row r="433">
          <cell r="A433" t="str">
            <v>项从原</v>
          </cell>
          <cell r="B433" t="str">
            <v>2.600</v>
          </cell>
          <cell r="C433" t="str">
            <v>数据科学与大数据技术</v>
          </cell>
          <cell r="D433" t="str">
            <v>2021数据科学与大数据技术（大数据工程应用方向）</v>
          </cell>
          <cell r="E433" t="str">
            <v>432/572</v>
          </cell>
          <cell r="F433" t="str">
            <v>20/30</v>
          </cell>
        </row>
        <row r="434">
          <cell r="A434" t="str">
            <v>李婷</v>
          </cell>
          <cell r="B434" t="str">
            <v>2.597</v>
          </cell>
          <cell r="C434" t="str">
            <v>数据科学与大数据技术</v>
          </cell>
          <cell r="D434" t="str">
            <v>2021数据科学与大数据技术（大数据工程应用方向）</v>
          </cell>
          <cell r="E434" t="str">
            <v>433/572</v>
          </cell>
          <cell r="F434" t="str">
            <v>21/30</v>
          </cell>
        </row>
        <row r="435">
          <cell r="A435" t="str">
            <v>陈裔冉</v>
          </cell>
          <cell r="B435" t="str">
            <v>2.593</v>
          </cell>
          <cell r="C435" t="str">
            <v>软件工程(中外合作办学)</v>
          </cell>
          <cell r="D435" t="str">
            <v>2021软件工程(中外合作办学)02</v>
          </cell>
          <cell r="E435" t="str">
            <v>434/572</v>
          </cell>
          <cell r="F435" t="str">
            <v>59/91</v>
          </cell>
        </row>
        <row r="436">
          <cell r="A436" t="str">
            <v>傅骏宇</v>
          </cell>
          <cell r="B436" t="str">
            <v>2.591</v>
          </cell>
          <cell r="C436" t="str">
            <v>软件工程(中外合作办学)</v>
          </cell>
          <cell r="D436" t="str">
            <v>2021软件工程(中外合作办学)03</v>
          </cell>
          <cell r="E436" t="str">
            <v>435/572</v>
          </cell>
          <cell r="F436" t="str">
            <v>60/91</v>
          </cell>
        </row>
        <row r="437">
          <cell r="A437" t="str">
            <v>孙启一</v>
          </cell>
          <cell r="B437" t="str">
            <v>2.590</v>
          </cell>
          <cell r="C437" t="str">
            <v>网络工程</v>
          </cell>
          <cell r="D437" t="str">
            <v>2021网络工程（网络安全方向）01</v>
          </cell>
          <cell r="E437" t="str">
            <v>436/572</v>
          </cell>
          <cell r="F437" t="str">
            <v>33/54</v>
          </cell>
        </row>
        <row r="438">
          <cell r="A438" t="str">
            <v>陈欣格</v>
          </cell>
          <cell r="B438" t="str">
            <v>2.576</v>
          </cell>
          <cell r="C438" t="str">
            <v>计算机科学与技术+智能科学与技术</v>
          </cell>
          <cell r="D438" t="str">
            <v>2021计算机科学与技术+智能科学与技术01</v>
          </cell>
          <cell r="E438" t="str">
            <v>437/572</v>
          </cell>
          <cell r="F438" t="str">
            <v>24/25</v>
          </cell>
        </row>
        <row r="439">
          <cell r="A439" t="str">
            <v>鄭鈞璞</v>
          </cell>
          <cell r="B439" t="str">
            <v>2.564</v>
          </cell>
          <cell r="C439" t="str">
            <v>计算机科学与技术</v>
          </cell>
          <cell r="D439" t="str">
            <v>2021计算机科学与技术(计科方向)01</v>
          </cell>
          <cell r="E439" t="str">
            <v>438/572</v>
          </cell>
          <cell r="F439" t="str">
            <v>92/120</v>
          </cell>
        </row>
        <row r="440">
          <cell r="A440" t="str">
            <v>卓灵</v>
          </cell>
          <cell r="B440" t="str">
            <v>2.558</v>
          </cell>
          <cell r="C440" t="str">
            <v>数字媒体技术</v>
          </cell>
          <cell r="D440" t="str">
            <v>2021数字媒体技术02</v>
          </cell>
          <cell r="E440" t="str">
            <v>439/572</v>
          </cell>
          <cell r="F440" t="str">
            <v>43/46</v>
          </cell>
        </row>
        <row r="441">
          <cell r="A441" t="str">
            <v>王来煦</v>
          </cell>
          <cell r="B441" t="str">
            <v>2.556</v>
          </cell>
          <cell r="C441" t="str">
            <v>软件工程</v>
          </cell>
          <cell r="D441" t="str">
            <v>2021软件工程（软件开发技术方向）03</v>
          </cell>
          <cell r="E441" t="str">
            <v>440/572</v>
          </cell>
          <cell r="F441" t="str">
            <v>140/177</v>
          </cell>
        </row>
        <row r="442">
          <cell r="A442" t="str">
            <v>何展鹏</v>
          </cell>
          <cell r="B442" t="str">
            <v>2.554</v>
          </cell>
          <cell r="C442" t="str">
            <v>计算机科学与技术</v>
          </cell>
          <cell r="D442" t="str">
            <v>2021计算机科学与技术(计科方向)01</v>
          </cell>
          <cell r="E442" t="str">
            <v>441/572</v>
          </cell>
          <cell r="F442" t="str">
            <v>93/120</v>
          </cell>
        </row>
        <row r="443">
          <cell r="A443" t="str">
            <v>蔡凯玮</v>
          </cell>
          <cell r="B443" t="str">
            <v>2.548</v>
          </cell>
          <cell r="C443" t="str">
            <v>软件工程</v>
          </cell>
          <cell r="D443" t="str">
            <v>2021软件工程（嵌入式软件方向）01</v>
          </cell>
          <cell r="E443" t="str">
            <v>442/572</v>
          </cell>
          <cell r="F443" t="str">
            <v>141/177</v>
          </cell>
        </row>
        <row r="444">
          <cell r="A444" t="str">
            <v>翁其琛</v>
          </cell>
          <cell r="B444" t="str">
            <v>2.547</v>
          </cell>
          <cell r="C444" t="str">
            <v>计算机科学与技术</v>
          </cell>
          <cell r="D444" t="str">
            <v>2021计算机科学与技术（计算机系统方向）01</v>
          </cell>
          <cell r="E444" t="str">
            <v>443/572</v>
          </cell>
          <cell r="F444" t="str">
            <v>94/120</v>
          </cell>
        </row>
        <row r="445">
          <cell r="A445" t="str">
            <v>曹宇坚</v>
          </cell>
          <cell r="B445" t="str">
            <v>2.542</v>
          </cell>
          <cell r="C445" t="str">
            <v>软件工程</v>
          </cell>
          <cell r="D445" t="str">
            <v>2021软件工程（软件开发技术方向）02</v>
          </cell>
          <cell r="E445" t="str">
            <v>444/572</v>
          </cell>
          <cell r="F445" t="str">
            <v>142/177</v>
          </cell>
        </row>
        <row r="446">
          <cell r="A446" t="str">
            <v>童浩楠</v>
          </cell>
          <cell r="B446" t="str">
            <v>2.532</v>
          </cell>
          <cell r="C446" t="str">
            <v>软件工程</v>
          </cell>
          <cell r="D446" t="str">
            <v>2021软件工程（移动应用开发方向）02</v>
          </cell>
          <cell r="E446" t="str">
            <v>445/572</v>
          </cell>
          <cell r="F446" t="str">
            <v>143/177</v>
          </cell>
        </row>
        <row r="447">
          <cell r="A447" t="str">
            <v>邓永熙</v>
          </cell>
          <cell r="B447" t="str">
            <v>2.521</v>
          </cell>
          <cell r="C447" t="str">
            <v>软件工程(中外合作办学)</v>
          </cell>
          <cell r="D447" t="str">
            <v>2021软件工程(中外合作办学)03</v>
          </cell>
          <cell r="E447" t="str">
            <v>446/572</v>
          </cell>
          <cell r="F447" t="str">
            <v>61/91</v>
          </cell>
        </row>
        <row r="448">
          <cell r="A448" t="str">
            <v>赵嵩然</v>
          </cell>
          <cell r="B448" t="str">
            <v>2.521</v>
          </cell>
          <cell r="C448" t="str">
            <v>软件工程</v>
          </cell>
          <cell r="D448" t="str">
            <v>2021软件工程（软件开发技术方向）03</v>
          </cell>
          <cell r="E448" t="str">
            <v>447/572</v>
          </cell>
          <cell r="F448" t="str">
            <v>144/177</v>
          </cell>
        </row>
        <row r="449">
          <cell r="A449" t="str">
            <v>王扬帆</v>
          </cell>
          <cell r="B449" t="str">
            <v>2.513</v>
          </cell>
          <cell r="C449" t="str">
            <v>网络工程</v>
          </cell>
          <cell r="D449" t="str">
            <v>2021网络工程（网络安全方向）01</v>
          </cell>
          <cell r="E449" t="str">
            <v>448/572</v>
          </cell>
          <cell r="F449" t="str">
            <v>34/54</v>
          </cell>
        </row>
        <row r="450">
          <cell r="A450" t="str">
            <v>陈天翔</v>
          </cell>
          <cell r="B450" t="str">
            <v>2.487</v>
          </cell>
          <cell r="C450" t="str">
            <v>计算机科学与技术</v>
          </cell>
          <cell r="D450" t="str">
            <v>2021计算机科学与技术（计算机系统方向）01</v>
          </cell>
          <cell r="E450" t="str">
            <v>449/572</v>
          </cell>
          <cell r="F450" t="str">
            <v>95/120</v>
          </cell>
        </row>
        <row r="451">
          <cell r="A451" t="str">
            <v>夏建豪</v>
          </cell>
          <cell r="B451" t="str">
            <v>2.470</v>
          </cell>
          <cell r="C451" t="str">
            <v>网络工程</v>
          </cell>
          <cell r="D451" t="str">
            <v>2021网络工程（网络安全方向）01</v>
          </cell>
          <cell r="E451" t="str">
            <v>450/572</v>
          </cell>
          <cell r="F451" t="str">
            <v>35/54</v>
          </cell>
        </row>
        <row r="452">
          <cell r="A452" t="str">
            <v>金秋杰</v>
          </cell>
          <cell r="B452" t="str">
            <v>2.469</v>
          </cell>
          <cell r="C452" t="str">
            <v>软件工程(中外合作办学)</v>
          </cell>
          <cell r="D452" t="str">
            <v>2021软件工程(中外合作办学)02</v>
          </cell>
          <cell r="E452" t="str">
            <v>451/572</v>
          </cell>
          <cell r="F452" t="str">
            <v>62/91</v>
          </cell>
        </row>
        <row r="453">
          <cell r="A453" t="str">
            <v>郭增端</v>
          </cell>
          <cell r="B453" t="str">
            <v>2.466</v>
          </cell>
          <cell r="C453" t="str">
            <v>软件工程</v>
          </cell>
          <cell r="D453" t="str">
            <v>2021软件工程（软件开发技术方向）01</v>
          </cell>
          <cell r="E453" t="str">
            <v>452/572</v>
          </cell>
          <cell r="F453" t="str">
            <v>145/177</v>
          </cell>
        </row>
        <row r="454">
          <cell r="A454" t="str">
            <v>江杭恺</v>
          </cell>
          <cell r="B454" t="str">
            <v>2.461</v>
          </cell>
          <cell r="C454" t="str">
            <v>软件工程(中外合作办学)</v>
          </cell>
          <cell r="D454" t="str">
            <v>2021软件工程(中外合作办学)02</v>
          </cell>
          <cell r="E454" t="str">
            <v>453/572</v>
          </cell>
          <cell r="F454" t="str">
            <v>63/91</v>
          </cell>
        </row>
        <row r="455">
          <cell r="A455" t="str">
            <v>朱家祺</v>
          </cell>
          <cell r="B455" t="str">
            <v>2.453</v>
          </cell>
          <cell r="C455" t="str">
            <v>数据科学与大数据技术</v>
          </cell>
          <cell r="D455" t="str">
            <v>2021数据科学与大数据技术（大数据工程应用方向）</v>
          </cell>
          <cell r="E455" t="str">
            <v>454/572</v>
          </cell>
          <cell r="F455" t="str">
            <v>22/30</v>
          </cell>
        </row>
        <row r="456">
          <cell r="A456" t="str">
            <v>秦东杰</v>
          </cell>
          <cell r="B456" t="str">
            <v>2.450</v>
          </cell>
          <cell r="C456" t="str">
            <v>软件工程(中外合作办学)</v>
          </cell>
          <cell r="D456" t="str">
            <v>2021软件工程(中外合作办学)02</v>
          </cell>
          <cell r="E456" t="str">
            <v>455/572</v>
          </cell>
          <cell r="F456" t="str">
            <v>64/91</v>
          </cell>
        </row>
        <row r="457">
          <cell r="A457" t="str">
            <v>周祺睿</v>
          </cell>
          <cell r="B457" t="str">
            <v>2.423</v>
          </cell>
          <cell r="C457" t="str">
            <v>软件工程</v>
          </cell>
          <cell r="D457" t="str">
            <v>2021软件工程（移动应用开发方向）01</v>
          </cell>
          <cell r="E457" t="str">
            <v>456/572</v>
          </cell>
          <cell r="F457" t="str">
            <v>146/177</v>
          </cell>
        </row>
        <row r="458">
          <cell r="A458" t="str">
            <v>潘灏</v>
          </cell>
          <cell r="B458" t="str">
            <v>2.408</v>
          </cell>
          <cell r="C458" t="str">
            <v>软件工程(中外合作办学)</v>
          </cell>
          <cell r="D458" t="str">
            <v>2021软件工程(中外合作办学)01</v>
          </cell>
          <cell r="E458" t="str">
            <v>457/572</v>
          </cell>
          <cell r="F458" t="str">
            <v>65/91</v>
          </cell>
        </row>
        <row r="459">
          <cell r="A459" t="str">
            <v>屠熠旸</v>
          </cell>
          <cell r="B459" t="str">
            <v>2.407</v>
          </cell>
          <cell r="C459" t="str">
            <v>软件工程(中外合作办学)</v>
          </cell>
          <cell r="D459" t="str">
            <v>2021软件工程(中外合作办学)02</v>
          </cell>
          <cell r="E459" t="str">
            <v>458/572</v>
          </cell>
          <cell r="F459" t="str">
            <v>66/91</v>
          </cell>
        </row>
        <row r="460">
          <cell r="A460" t="str">
            <v>王晨硕</v>
          </cell>
          <cell r="B460" t="str">
            <v>2.405</v>
          </cell>
          <cell r="C460" t="str">
            <v>软件工程</v>
          </cell>
          <cell r="D460" t="str">
            <v>2021软件工程（嵌入式软件方向）01</v>
          </cell>
          <cell r="E460" t="str">
            <v>459/572</v>
          </cell>
          <cell r="F460" t="str">
            <v>147/177</v>
          </cell>
        </row>
        <row r="461">
          <cell r="A461" t="str">
            <v>姚政宇</v>
          </cell>
          <cell r="B461" t="str">
            <v>2.403</v>
          </cell>
          <cell r="C461" t="str">
            <v>软件工程</v>
          </cell>
          <cell r="D461" t="str">
            <v>2021软件工程（软件开发技术方向）01</v>
          </cell>
          <cell r="E461" t="str">
            <v>460/572</v>
          </cell>
          <cell r="F461" t="str">
            <v>148/177</v>
          </cell>
        </row>
        <row r="462">
          <cell r="A462" t="str">
            <v>武乐</v>
          </cell>
          <cell r="B462" t="str">
            <v>2.392</v>
          </cell>
          <cell r="C462" t="str">
            <v>网络工程</v>
          </cell>
          <cell r="D462" t="str">
            <v>2021网络工程（网络安全方向）01</v>
          </cell>
          <cell r="E462" t="str">
            <v>461/572</v>
          </cell>
          <cell r="F462" t="str">
            <v>36/54</v>
          </cell>
        </row>
        <row r="463">
          <cell r="A463" t="str">
            <v>方一博</v>
          </cell>
          <cell r="B463" t="str">
            <v>2.391</v>
          </cell>
          <cell r="C463" t="str">
            <v>软件工程</v>
          </cell>
          <cell r="D463" t="str">
            <v>2021软件工程（软件开发技术方向）03</v>
          </cell>
          <cell r="E463" t="str">
            <v>462/572</v>
          </cell>
          <cell r="F463" t="str">
            <v>149/177</v>
          </cell>
        </row>
        <row r="464">
          <cell r="A464" t="str">
            <v>岳敬钦</v>
          </cell>
          <cell r="B464" t="str">
            <v>2.390</v>
          </cell>
          <cell r="C464" t="str">
            <v>计算机科学与技术</v>
          </cell>
          <cell r="D464" t="str">
            <v>2021计算机科学与技术(计科方向)01</v>
          </cell>
          <cell r="E464" t="str">
            <v>463/572</v>
          </cell>
          <cell r="F464" t="str">
            <v>96/120</v>
          </cell>
        </row>
        <row r="465">
          <cell r="A465" t="str">
            <v>江煦</v>
          </cell>
          <cell r="B465" t="str">
            <v>2.388</v>
          </cell>
          <cell r="C465" t="str">
            <v>计算机科学与技术+智能科学与技术</v>
          </cell>
          <cell r="D465" t="str">
            <v>2021计算机科学与技术+智能科学与技术01</v>
          </cell>
          <cell r="E465" t="str">
            <v>464/572</v>
          </cell>
          <cell r="F465" t="str">
            <v>25/25</v>
          </cell>
        </row>
        <row r="466">
          <cell r="A466" t="str">
            <v>熊健然</v>
          </cell>
          <cell r="B466" t="str">
            <v>2.385</v>
          </cell>
          <cell r="C466" t="str">
            <v>计算机科学与技术</v>
          </cell>
          <cell r="D466" t="str">
            <v>2021计算机科学与技术（计算机系统方向）01</v>
          </cell>
          <cell r="E466" t="str">
            <v>465/572</v>
          </cell>
          <cell r="F466" t="str">
            <v>97/120</v>
          </cell>
        </row>
        <row r="467">
          <cell r="A467" t="str">
            <v>莫明枫</v>
          </cell>
          <cell r="B467" t="str">
            <v>2.382</v>
          </cell>
          <cell r="C467" t="str">
            <v>计算机科学与技术</v>
          </cell>
          <cell r="D467" t="str">
            <v>2021计算机科学与技术(计科方向)02</v>
          </cell>
          <cell r="E467" t="str">
            <v>466/572</v>
          </cell>
          <cell r="F467" t="str">
            <v>98/120</v>
          </cell>
        </row>
        <row r="468">
          <cell r="A468" t="str">
            <v>安迎康</v>
          </cell>
          <cell r="B468" t="str">
            <v>2.374</v>
          </cell>
          <cell r="C468" t="str">
            <v>计算机科学与技术</v>
          </cell>
          <cell r="D468" t="str">
            <v>2021计算机科学与技术（计算机系统方向）01</v>
          </cell>
          <cell r="E468" t="str">
            <v>467/572</v>
          </cell>
          <cell r="F468" t="str">
            <v>99/120</v>
          </cell>
        </row>
        <row r="469">
          <cell r="A469" t="str">
            <v>徐子熙</v>
          </cell>
          <cell r="B469" t="str">
            <v>2.368</v>
          </cell>
          <cell r="C469" t="str">
            <v>软件工程(中外合作办学)</v>
          </cell>
          <cell r="D469" t="str">
            <v>2021软件工程(中外合作办学)01</v>
          </cell>
          <cell r="E469" t="str">
            <v>468/572</v>
          </cell>
          <cell r="F469" t="str">
            <v>67/91</v>
          </cell>
        </row>
        <row r="470">
          <cell r="A470" t="str">
            <v>姚羽雙</v>
          </cell>
          <cell r="B470" t="str">
            <v>2.366</v>
          </cell>
          <cell r="C470" t="str">
            <v>软件工程</v>
          </cell>
          <cell r="D470" t="str">
            <v>2021软件工程（移动应用开发方向）02</v>
          </cell>
          <cell r="E470" t="str">
            <v>469/572</v>
          </cell>
          <cell r="F470" t="str">
            <v>150/177</v>
          </cell>
        </row>
        <row r="471">
          <cell r="A471" t="str">
            <v>陶林鹏</v>
          </cell>
          <cell r="B471" t="str">
            <v>2.364</v>
          </cell>
          <cell r="C471" t="str">
            <v>软件工程</v>
          </cell>
          <cell r="D471" t="str">
            <v>2021软件工程（移动应用开发方向）01</v>
          </cell>
          <cell r="E471" t="str">
            <v>470/572</v>
          </cell>
          <cell r="F471" t="str">
            <v>151/177</v>
          </cell>
        </row>
        <row r="472">
          <cell r="A472" t="str">
            <v>盛小兰</v>
          </cell>
          <cell r="B472" t="str">
            <v>2.362</v>
          </cell>
          <cell r="C472" t="str">
            <v>计算机科学与技术</v>
          </cell>
          <cell r="D472" t="str">
            <v>2021计算机科学与技术（计算机系统方向）01</v>
          </cell>
          <cell r="E472" t="str">
            <v>471/572</v>
          </cell>
          <cell r="F472" t="str">
            <v>100/120</v>
          </cell>
        </row>
        <row r="473">
          <cell r="A473" t="str">
            <v>葛骏</v>
          </cell>
          <cell r="B473" t="str">
            <v>2.354</v>
          </cell>
          <cell r="C473" t="str">
            <v>计算机科学与技术</v>
          </cell>
          <cell r="D473" t="str">
            <v>2021计算机科学与技术（计算机系统方向）01</v>
          </cell>
          <cell r="E473" t="str">
            <v>472/572</v>
          </cell>
          <cell r="F473" t="str">
            <v>101/120</v>
          </cell>
        </row>
        <row r="474">
          <cell r="A474" t="str">
            <v>黎字琴</v>
          </cell>
          <cell r="B474" t="str">
            <v>2.353</v>
          </cell>
          <cell r="C474" t="str">
            <v>网络工程</v>
          </cell>
          <cell r="D474" t="str">
            <v>2021网络工程（智慧物联方向）01</v>
          </cell>
          <cell r="E474" t="str">
            <v>473/572</v>
          </cell>
          <cell r="F474" t="str">
            <v>37/54</v>
          </cell>
        </row>
        <row r="475">
          <cell r="A475" t="str">
            <v>方烨</v>
          </cell>
          <cell r="B475" t="str">
            <v>2.351</v>
          </cell>
          <cell r="C475" t="str">
            <v>软件工程(中外合作办学)</v>
          </cell>
          <cell r="D475" t="str">
            <v>2021软件工程(中外合作办学)02</v>
          </cell>
          <cell r="E475" t="str">
            <v>474/572</v>
          </cell>
          <cell r="F475" t="str">
            <v>68/91</v>
          </cell>
        </row>
        <row r="476">
          <cell r="A476" t="str">
            <v>卢俊恺</v>
          </cell>
          <cell r="B476" t="str">
            <v>2.349</v>
          </cell>
          <cell r="C476" t="str">
            <v>软件工程(中外合作办学)</v>
          </cell>
          <cell r="D476" t="str">
            <v>2021软件工程(中外合作办学)03</v>
          </cell>
          <cell r="E476" t="str">
            <v>475/572</v>
          </cell>
          <cell r="F476" t="str">
            <v>69/91</v>
          </cell>
        </row>
        <row r="477">
          <cell r="A477" t="str">
            <v>袁权</v>
          </cell>
          <cell r="B477" t="str">
            <v>2.348</v>
          </cell>
          <cell r="C477" t="str">
            <v>软件工程</v>
          </cell>
          <cell r="D477" t="str">
            <v>2021软件工程（软件开发技术方向）01</v>
          </cell>
          <cell r="E477" t="str">
            <v>476/572</v>
          </cell>
          <cell r="F477" t="str">
            <v>152/177</v>
          </cell>
        </row>
        <row r="478">
          <cell r="A478" t="str">
            <v>吴振宇</v>
          </cell>
          <cell r="B478" t="str">
            <v>2.341</v>
          </cell>
          <cell r="C478" t="str">
            <v>数据科学与大数据技术</v>
          </cell>
          <cell r="D478" t="str">
            <v>2021数据科学与大数据技术（大数据工程应用方向）</v>
          </cell>
          <cell r="E478" t="str">
            <v>477/572</v>
          </cell>
          <cell r="F478" t="str">
            <v>23/30</v>
          </cell>
        </row>
        <row r="479">
          <cell r="A479" t="str">
            <v>杨煜</v>
          </cell>
          <cell r="B479" t="str">
            <v>2.336</v>
          </cell>
          <cell r="C479" t="str">
            <v>软件工程</v>
          </cell>
          <cell r="D479" t="str">
            <v>2021软件工程（嵌入式软件方向）01</v>
          </cell>
          <cell r="E479" t="str">
            <v>478/572</v>
          </cell>
          <cell r="F479" t="str">
            <v>153/177</v>
          </cell>
        </row>
        <row r="480">
          <cell r="A480" t="str">
            <v>孙浩铭</v>
          </cell>
          <cell r="B480" t="str">
            <v>2.334</v>
          </cell>
          <cell r="C480" t="str">
            <v>网络工程</v>
          </cell>
          <cell r="D480" t="str">
            <v>2021网络工程（网络安全方向）01</v>
          </cell>
          <cell r="E480" t="str">
            <v>479/572</v>
          </cell>
          <cell r="F480" t="str">
            <v>38/54</v>
          </cell>
        </row>
        <row r="481">
          <cell r="A481" t="str">
            <v>金柳扬</v>
          </cell>
          <cell r="B481" t="str">
            <v>2.331</v>
          </cell>
          <cell r="C481" t="str">
            <v>网络工程</v>
          </cell>
          <cell r="D481" t="str">
            <v>2021网络工程（网络安全方向）01</v>
          </cell>
          <cell r="E481" t="str">
            <v>480/572</v>
          </cell>
          <cell r="F481" t="str">
            <v>39/54</v>
          </cell>
        </row>
        <row r="482">
          <cell r="A482" t="str">
            <v>沈哲晖</v>
          </cell>
          <cell r="B482" t="str">
            <v>2.323</v>
          </cell>
          <cell r="C482" t="str">
            <v>计算机科学与技术</v>
          </cell>
          <cell r="D482" t="str">
            <v>2021计算机科学与技术(计科方向)01</v>
          </cell>
          <cell r="E482" t="str">
            <v>481/572</v>
          </cell>
          <cell r="F482" t="str">
            <v>102/120</v>
          </cell>
        </row>
        <row r="483">
          <cell r="A483" t="str">
            <v>陈宣忻</v>
          </cell>
          <cell r="B483" t="str">
            <v>2.311</v>
          </cell>
          <cell r="C483" t="str">
            <v>软件工程</v>
          </cell>
          <cell r="D483" t="str">
            <v>2021软件工程（嵌入式软件方向）01</v>
          </cell>
          <cell r="E483" t="str">
            <v>482/572</v>
          </cell>
          <cell r="F483" t="str">
            <v>154/177</v>
          </cell>
        </row>
        <row r="484">
          <cell r="A484" t="str">
            <v>谭杲</v>
          </cell>
          <cell r="B484" t="str">
            <v>2.311</v>
          </cell>
          <cell r="C484" t="str">
            <v>软件工程</v>
          </cell>
          <cell r="D484" t="str">
            <v>2021软件工程（软件开发技术方向）01</v>
          </cell>
          <cell r="E484" t="str">
            <v>483/572</v>
          </cell>
          <cell r="F484" t="str">
            <v>155/177</v>
          </cell>
        </row>
        <row r="485">
          <cell r="A485" t="str">
            <v>李烜赫</v>
          </cell>
          <cell r="B485" t="str">
            <v>2.286</v>
          </cell>
          <cell r="C485" t="str">
            <v>软件工程</v>
          </cell>
          <cell r="D485" t="str">
            <v>2021软件工程（软件开发技术方向）03</v>
          </cell>
          <cell r="E485" t="str">
            <v>484/572</v>
          </cell>
          <cell r="F485" t="str">
            <v>156/177</v>
          </cell>
        </row>
        <row r="486">
          <cell r="A486" t="str">
            <v>周华松</v>
          </cell>
          <cell r="B486" t="str">
            <v>2.282</v>
          </cell>
          <cell r="C486" t="str">
            <v>软件工程</v>
          </cell>
          <cell r="D486" t="str">
            <v>2021软件工程（软件开发技术方向）03</v>
          </cell>
          <cell r="E486" t="str">
            <v>485/572</v>
          </cell>
          <cell r="F486" t="str">
            <v>157/177</v>
          </cell>
        </row>
        <row r="487">
          <cell r="A487" t="str">
            <v>杨谊鑫</v>
          </cell>
          <cell r="B487" t="str">
            <v>2.280</v>
          </cell>
          <cell r="C487" t="str">
            <v>网络工程</v>
          </cell>
          <cell r="D487" t="str">
            <v>2021网络工程（网络安全方向）01</v>
          </cell>
          <cell r="E487" t="str">
            <v>486/572</v>
          </cell>
          <cell r="F487" t="str">
            <v>40/54</v>
          </cell>
        </row>
        <row r="488">
          <cell r="A488" t="str">
            <v>彭凯璇</v>
          </cell>
          <cell r="B488" t="str">
            <v>2.274</v>
          </cell>
          <cell r="C488" t="str">
            <v>软件工程(中外合作办学)</v>
          </cell>
          <cell r="D488" t="str">
            <v>2021软件工程(中外合作办学)02</v>
          </cell>
          <cell r="E488" t="str">
            <v>487/572</v>
          </cell>
          <cell r="F488" t="str">
            <v>70/91</v>
          </cell>
        </row>
        <row r="489">
          <cell r="A489" t="str">
            <v>姚志豪</v>
          </cell>
          <cell r="B489" t="str">
            <v>2.271</v>
          </cell>
          <cell r="C489" t="str">
            <v>网络工程</v>
          </cell>
          <cell r="D489" t="str">
            <v>2021网络工程（网络安全方向）01</v>
          </cell>
          <cell r="E489" t="str">
            <v>488/572</v>
          </cell>
          <cell r="F489" t="str">
            <v>41/54</v>
          </cell>
        </row>
        <row r="490">
          <cell r="A490" t="str">
            <v>朱世聪</v>
          </cell>
          <cell r="B490" t="str">
            <v>2.234</v>
          </cell>
          <cell r="C490" t="str">
            <v>软件工程</v>
          </cell>
          <cell r="D490" t="str">
            <v>2021软件工程（移动应用开发方向）01</v>
          </cell>
          <cell r="E490" t="str">
            <v>489/572</v>
          </cell>
          <cell r="F490" t="str">
            <v>158/177</v>
          </cell>
        </row>
        <row r="491">
          <cell r="A491" t="str">
            <v>聂梦召</v>
          </cell>
          <cell r="B491" t="str">
            <v>2.222</v>
          </cell>
          <cell r="C491" t="str">
            <v>软件工程</v>
          </cell>
          <cell r="D491" t="str">
            <v>2021软件工程（软件开发技术方向）01</v>
          </cell>
          <cell r="E491" t="str">
            <v>490/572</v>
          </cell>
          <cell r="F491" t="str">
            <v>159/177</v>
          </cell>
        </row>
        <row r="492">
          <cell r="A492" t="str">
            <v>邵煜杰</v>
          </cell>
          <cell r="B492" t="str">
            <v>2.214</v>
          </cell>
          <cell r="C492" t="str">
            <v>计算机科学与技术</v>
          </cell>
          <cell r="D492" t="str">
            <v>2021计算机科学与技术(计科方向)01</v>
          </cell>
          <cell r="E492" t="str">
            <v>491/572</v>
          </cell>
          <cell r="F492" t="str">
            <v>103/120</v>
          </cell>
        </row>
        <row r="493">
          <cell r="A493" t="str">
            <v>徐萍</v>
          </cell>
          <cell r="B493" t="str">
            <v>2.213</v>
          </cell>
          <cell r="C493" t="str">
            <v>数据科学与大数据技术</v>
          </cell>
          <cell r="D493" t="str">
            <v>2021数据科学与大数据技术（大数据工程应用方向）</v>
          </cell>
          <cell r="E493" t="str">
            <v>492/572</v>
          </cell>
          <cell r="F493" t="str">
            <v>24/30</v>
          </cell>
        </row>
        <row r="494">
          <cell r="A494" t="str">
            <v>李皓</v>
          </cell>
          <cell r="B494" t="str">
            <v>2.193</v>
          </cell>
          <cell r="C494" t="str">
            <v>计算机科学与技术</v>
          </cell>
          <cell r="D494" t="str">
            <v>2021计算机科学与技术(计科方向)01</v>
          </cell>
          <cell r="E494" t="str">
            <v>493/572</v>
          </cell>
          <cell r="F494" t="str">
            <v>104/120</v>
          </cell>
        </row>
        <row r="495">
          <cell r="A495" t="str">
            <v>方俞历</v>
          </cell>
          <cell r="B495" t="str">
            <v>2.186</v>
          </cell>
          <cell r="C495" t="str">
            <v>软件工程(中外合作办学)</v>
          </cell>
          <cell r="D495" t="str">
            <v>2021软件工程(中外合作办学)02</v>
          </cell>
          <cell r="E495" t="str">
            <v>494/572</v>
          </cell>
          <cell r="F495" t="str">
            <v>71/91</v>
          </cell>
        </row>
        <row r="496">
          <cell r="A496" t="str">
            <v>马浩然</v>
          </cell>
          <cell r="B496" t="str">
            <v>2.167</v>
          </cell>
          <cell r="C496" t="str">
            <v>软件工程</v>
          </cell>
          <cell r="D496" t="str">
            <v>2021软件工程（软件开发技术方向）01</v>
          </cell>
          <cell r="E496" t="str">
            <v>495/572</v>
          </cell>
          <cell r="F496" t="str">
            <v>160/177</v>
          </cell>
        </row>
        <row r="497">
          <cell r="A497" t="str">
            <v>邹柯祎</v>
          </cell>
          <cell r="B497" t="str">
            <v>2.166</v>
          </cell>
          <cell r="C497" t="str">
            <v>软件工程</v>
          </cell>
          <cell r="D497" t="str">
            <v>2021软件工程（软件开发技术方向）03</v>
          </cell>
          <cell r="E497" t="str">
            <v>496/572</v>
          </cell>
          <cell r="F497" t="str">
            <v>161/177</v>
          </cell>
        </row>
        <row r="498">
          <cell r="A498" t="str">
            <v>陈正</v>
          </cell>
          <cell r="B498" t="str">
            <v>2.151</v>
          </cell>
          <cell r="C498" t="str">
            <v>软件工程(中外合作办学)</v>
          </cell>
          <cell r="D498" t="str">
            <v>2021软件工程(中外合作办学)03</v>
          </cell>
          <cell r="E498" t="str">
            <v>497/572</v>
          </cell>
          <cell r="F498" t="str">
            <v>72/91</v>
          </cell>
        </row>
        <row r="499">
          <cell r="A499" t="str">
            <v>邓庆元</v>
          </cell>
          <cell r="B499" t="str">
            <v>2.144</v>
          </cell>
          <cell r="C499" t="str">
            <v>网络工程</v>
          </cell>
          <cell r="D499" t="str">
            <v>2021网络工程（网络安全方向）01</v>
          </cell>
          <cell r="E499" t="str">
            <v>498/572</v>
          </cell>
          <cell r="F499" t="str">
            <v>42/54</v>
          </cell>
        </row>
        <row r="500">
          <cell r="A500" t="str">
            <v>滕俊熙</v>
          </cell>
          <cell r="B500" t="str">
            <v>2.141</v>
          </cell>
          <cell r="C500" t="str">
            <v>软件工程</v>
          </cell>
          <cell r="D500" t="str">
            <v>2021软件工程（嵌入式软件方向）01</v>
          </cell>
          <cell r="E500" t="str">
            <v>499/572</v>
          </cell>
          <cell r="F500" t="str">
            <v>162/177</v>
          </cell>
        </row>
        <row r="501">
          <cell r="A501" t="str">
            <v>李国炜</v>
          </cell>
          <cell r="B501" t="str">
            <v>2.132</v>
          </cell>
          <cell r="C501" t="str">
            <v>软件工程(中外合作办学)</v>
          </cell>
          <cell r="D501" t="str">
            <v>2021软件工程(中外合作办学)03</v>
          </cell>
          <cell r="E501" t="str">
            <v>500/572</v>
          </cell>
          <cell r="F501" t="str">
            <v>73/91</v>
          </cell>
        </row>
        <row r="502">
          <cell r="A502" t="str">
            <v>薛朝阳</v>
          </cell>
          <cell r="B502" t="str">
            <v>2.126</v>
          </cell>
          <cell r="C502" t="str">
            <v>计算机科学与技术学院(实验班)</v>
          </cell>
          <cell r="D502" t="str">
            <v>2021数据科学与大数据技术(实验班)01</v>
          </cell>
          <cell r="E502" t="str">
            <v>501/572</v>
          </cell>
          <cell r="F502" t="str">
            <v>28/29</v>
          </cell>
        </row>
        <row r="503">
          <cell r="A503" t="str">
            <v>杨雨婷</v>
          </cell>
          <cell r="B503" t="str">
            <v>2.113</v>
          </cell>
          <cell r="C503" t="str">
            <v>数据科学与大数据技术</v>
          </cell>
          <cell r="D503" t="str">
            <v>2021数据科学与大数据技术（大数据工程应用方向）</v>
          </cell>
          <cell r="E503" t="str">
            <v>502/572</v>
          </cell>
          <cell r="F503" t="str">
            <v>25/30</v>
          </cell>
        </row>
        <row r="504">
          <cell r="A504" t="str">
            <v>张鑫元</v>
          </cell>
          <cell r="B504" t="str">
            <v>2.113</v>
          </cell>
          <cell r="C504" t="str">
            <v>计算机科学与技术</v>
          </cell>
          <cell r="D504" t="str">
            <v>2021计算机科学与技术(计科方向)02</v>
          </cell>
          <cell r="E504" t="str">
            <v>503/572</v>
          </cell>
          <cell r="F504" t="str">
            <v>105/120</v>
          </cell>
        </row>
        <row r="505">
          <cell r="A505" t="str">
            <v>杨昀坤</v>
          </cell>
          <cell r="B505" t="str">
            <v>2.106</v>
          </cell>
          <cell r="C505" t="str">
            <v>软件工程</v>
          </cell>
          <cell r="D505" t="str">
            <v>2021软件工程（软件开发技术方向）03</v>
          </cell>
          <cell r="E505" t="str">
            <v>504/572</v>
          </cell>
          <cell r="F505" t="str">
            <v>163/177</v>
          </cell>
        </row>
        <row r="506">
          <cell r="A506" t="str">
            <v>杨坤华</v>
          </cell>
          <cell r="B506" t="str">
            <v>2.097</v>
          </cell>
          <cell r="C506" t="str">
            <v>软件工程(中外合作办学)</v>
          </cell>
          <cell r="D506" t="str">
            <v>2021软件工程(中外合作办学)02</v>
          </cell>
          <cell r="E506" t="str">
            <v>505/572</v>
          </cell>
          <cell r="F506" t="str">
            <v>74/91</v>
          </cell>
        </row>
        <row r="507">
          <cell r="A507" t="str">
            <v>胡健冠</v>
          </cell>
          <cell r="B507" t="str">
            <v>2.079</v>
          </cell>
          <cell r="C507" t="str">
            <v>数字媒体技术</v>
          </cell>
          <cell r="D507" t="str">
            <v>2021数字媒体技术02</v>
          </cell>
          <cell r="E507" t="str">
            <v>506/572</v>
          </cell>
          <cell r="F507" t="str">
            <v>44/46</v>
          </cell>
        </row>
        <row r="508">
          <cell r="A508" t="str">
            <v>张加杰</v>
          </cell>
          <cell r="B508" t="str">
            <v>2.079</v>
          </cell>
          <cell r="C508" t="str">
            <v>软件工程(中外合作办学)</v>
          </cell>
          <cell r="D508" t="str">
            <v>2021软件工程(中外合作办学)02</v>
          </cell>
          <cell r="E508" t="str">
            <v>507/572</v>
          </cell>
          <cell r="F508" t="str">
            <v>75/91</v>
          </cell>
        </row>
        <row r="509">
          <cell r="A509" t="str">
            <v>陈奕恺</v>
          </cell>
          <cell r="B509" t="str">
            <v>2.018</v>
          </cell>
          <cell r="C509" t="str">
            <v>软件工程(中外合作办学)</v>
          </cell>
          <cell r="D509" t="str">
            <v>2021软件工程(中外合作办学)03</v>
          </cell>
          <cell r="E509" t="str">
            <v>508/572</v>
          </cell>
          <cell r="F509" t="str">
            <v>76/91</v>
          </cell>
        </row>
        <row r="510">
          <cell r="A510" t="str">
            <v>范宇椋</v>
          </cell>
          <cell r="B510" t="str">
            <v>2.017</v>
          </cell>
          <cell r="C510" t="str">
            <v>计算机科学与技术学院(实验班)</v>
          </cell>
          <cell r="D510" t="str">
            <v>2021计算机科学与技术(实验班)01</v>
          </cell>
          <cell r="E510" t="str">
            <v>509/572</v>
          </cell>
          <cell r="F510" t="str">
            <v>29/29</v>
          </cell>
        </row>
        <row r="511">
          <cell r="A511" t="str">
            <v>李乐一</v>
          </cell>
          <cell r="B511" t="str">
            <v>2.016</v>
          </cell>
          <cell r="C511" t="str">
            <v>网络工程</v>
          </cell>
          <cell r="D511" t="str">
            <v>2021网络工程（网络安全方向）01</v>
          </cell>
          <cell r="E511" t="str">
            <v>510/572</v>
          </cell>
          <cell r="F511" t="str">
            <v>43/54</v>
          </cell>
        </row>
        <row r="512">
          <cell r="A512" t="str">
            <v>林晨</v>
          </cell>
          <cell r="B512" t="str">
            <v>2.015</v>
          </cell>
          <cell r="C512" t="str">
            <v>软件工程(中外合作办学)</v>
          </cell>
          <cell r="D512" t="str">
            <v>2021软件工程(中外合作办学)02</v>
          </cell>
          <cell r="E512" t="str">
            <v>511/572</v>
          </cell>
          <cell r="F512" t="str">
            <v>77/91</v>
          </cell>
        </row>
        <row r="513">
          <cell r="A513" t="str">
            <v>陈维昂</v>
          </cell>
          <cell r="B513" t="str">
            <v>1.967</v>
          </cell>
          <cell r="C513" t="str">
            <v>软件工程</v>
          </cell>
          <cell r="D513" t="str">
            <v>2021软件工程（嵌入式软件方向）01</v>
          </cell>
          <cell r="E513" t="str">
            <v>512/572</v>
          </cell>
          <cell r="F513" t="str">
            <v>164/177</v>
          </cell>
        </row>
        <row r="514">
          <cell r="A514" t="str">
            <v>张才焰</v>
          </cell>
          <cell r="B514" t="str">
            <v>1.959</v>
          </cell>
          <cell r="C514" t="str">
            <v>软件工程</v>
          </cell>
          <cell r="D514" t="str">
            <v>2021软件工程（软件开发技术方向）03</v>
          </cell>
          <cell r="E514" t="str">
            <v>513/572</v>
          </cell>
          <cell r="F514" t="str">
            <v>165/177</v>
          </cell>
        </row>
        <row r="515">
          <cell r="A515" t="str">
            <v>袁振宇</v>
          </cell>
          <cell r="B515" t="str">
            <v>1.951</v>
          </cell>
          <cell r="C515" t="str">
            <v>软件工程</v>
          </cell>
          <cell r="D515" t="str">
            <v>2021软件工程（嵌入式软件方向）01</v>
          </cell>
          <cell r="E515" t="str">
            <v>514/572</v>
          </cell>
          <cell r="F515" t="str">
            <v>166/177</v>
          </cell>
        </row>
        <row r="516">
          <cell r="A516" t="str">
            <v>周靖宇</v>
          </cell>
          <cell r="B516" t="str">
            <v>1.939</v>
          </cell>
          <cell r="C516" t="str">
            <v>计算机科学与技术</v>
          </cell>
          <cell r="D516" t="str">
            <v>2021计算机科学与技术(计科方向)02</v>
          </cell>
          <cell r="E516" t="str">
            <v>515/572</v>
          </cell>
          <cell r="F516" t="str">
            <v>106/120</v>
          </cell>
        </row>
        <row r="517">
          <cell r="A517" t="str">
            <v>陈文韬</v>
          </cell>
          <cell r="B517" t="str">
            <v>1.936</v>
          </cell>
          <cell r="C517" t="str">
            <v>计算机科学与技术</v>
          </cell>
          <cell r="D517" t="str">
            <v>2021计算机科学与技术(计科方向)02</v>
          </cell>
          <cell r="E517" t="str">
            <v>516/572</v>
          </cell>
          <cell r="F517" t="str">
            <v>107/120</v>
          </cell>
        </row>
        <row r="518">
          <cell r="A518" t="str">
            <v>张宇琛</v>
          </cell>
          <cell r="B518" t="str">
            <v>1.931</v>
          </cell>
          <cell r="C518" t="str">
            <v>软件工程</v>
          </cell>
          <cell r="D518" t="str">
            <v>2021软件工程（移动应用开发方向）01</v>
          </cell>
          <cell r="E518" t="str">
            <v>517/572</v>
          </cell>
          <cell r="F518" t="str">
            <v>167/177</v>
          </cell>
        </row>
        <row r="519">
          <cell r="A519" t="str">
            <v>李文晗</v>
          </cell>
          <cell r="B519" t="str">
            <v>1.927</v>
          </cell>
          <cell r="C519" t="str">
            <v>网络工程</v>
          </cell>
          <cell r="D519" t="str">
            <v>2021网络工程（智慧物联方向）01</v>
          </cell>
          <cell r="E519" t="str">
            <v>518/572</v>
          </cell>
          <cell r="F519" t="str">
            <v>44/54</v>
          </cell>
        </row>
        <row r="520">
          <cell r="A520" t="str">
            <v>张峰瑞</v>
          </cell>
          <cell r="B520" t="str">
            <v>1.907</v>
          </cell>
          <cell r="C520" t="str">
            <v>计算机科学与技术</v>
          </cell>
          <cell r="D520" t="str">
            <v>2021计算机科学与技术(计科方向)02</v>
          </cell>
          <cell r="E520" t="str">
            <v>519/572</v>
          </cell>
          <cell r="F520" t="str">
            <v>108/120</v>
          </cell>
        </row>
        <row r="521">
          <cell r="A521" t="str">
            <v>俞耀杰</v>
          </cell>
          <cell r="B521" t="str">
            <v>1.855</v>
          </cell>
          <cell r="C521" t="str">
            <v>软件工程(中外合作办学)</v>
          </cell>
          <cell r="D521" t="str">
            <v>2021软件工程(中外合作办学)01</v>
          </cell>
          <cell r="E521" t="str">
            <v>520/572</v>
          </cell>
          <cell r="F521" t="str">
            <v>78/91</v>
          </cell>
        </row>
        <row r="522">
          <cell r="A522" t="str">
            <v>苗楠</v>
          </cell>
          <cell r="B522" t="str">
            <v>1.841</v>
          </cell>
          <cell r="C522" t="str">
            <v>软件工程(中外合作办学)</v>
          </cell>
          <cell r="D522" t="str">
            <v>2021软件工程(中外合作办学)01</v>
          </cell>
          <cell r="E522" t="str">
            <v>521/572</v>
          </cell>
          <cell r="F522" t="str">
            <v>79/91</v>
          </cell>
        </row>
        <row r="523">
          <cell r="A523" t="str">
            <v>陈泓宇</v>
          </cell>
          <cell r="B523" t="str">
            <v>1.833</v>
          </cell>
          <cell r="C523" t="str">
            <v>软件工程(中外合作办学)</v>
          </cell>
          <cell r="D523" t="str">
            <v>2021软件工程(中外合作办学)02</v>
          </cell>
          <cell r="E523" t="str">
            <v>522/572</v>
          </cell>
          <cell r="F523" t="str">
            <v>80/91</v>
          </cell>
        </row>
        <row r="524">
          <cell r="A524" t="str">
            <v>高帆</v>
          </cell>
          <cell r="B524" t="str">
            <v>1.800</v>
          </cell>
          <cell r="C524" t="str">
            <v>计算机科学与技术</v>
          </cell>
          <cell r="D524" t="str">
            <v>2021计算机科学与技术(计科方向)02</v>
          </cell>
          <cell r="E524" t="str">
            <v>523/572</v>
          </cell>
          <cell r="F524" t="str">
            <v>109/120</v>
          </cell>
        </row>
        <row r="525">
          <cell r="A525" t="str">
            <v>张秋雨</v>
          </cell>
          <cell r="B525" t="str">
            <v>1.781</v>
          </cell>
          <cell r="C525" t="str">
            <v>软件工程(中外合作办学)</v>
          </cell>
          <cell r="D525" t="str">
            <v>2021软件工程(中外合作办学)01</v>
          </cell>
          <cell r="E525" t="str">
            <v>524/572</v>
          </cell>
          <cell r="F525" t="str">
            <v>81/91</v>
          </cell>
        </row>
        <row r="526">
          <cell r="A526" t="str">
            <v>宋锐</v>
          </cell>
          <cell r="B526" t="str">
            <v>1.779</v>
          </cell>
          <cell r="C526" t="str">
            <v>数字媒体技术</v>
          </cell>
          <cell r="D526" t="str">
            <v>2021数字媒体技术02</v>
          </cell>
          <cell r="E526" t="str">
            <v>525/572</v>
          </cell>
          <cell r="F526" t="str">
            <v>45/46</v>
          </cell>
        </row>
        <row r="527">
          <cell r="A527" t="str">
            <v>张康伟</v>
          </cell>
          <cell r="B527" t="str">
            <v>1.742</v>
          </cell>
          <cell r="C527" t="str">
            <v>网络工程</v>
          </cell>
          <cell r="D527" t="str">
            <v>2021网络工程（网络安全方向）01</v>
          </cell>
          <cell r="E527" t="str">
            <v>526/572</v>
          </cell>
          <cell r="F527" t="str">
            <v>45/54</v>
          </cell>
        </row>
        <row r="528">
          <cell r="A528" t="str">
            <v>郑逸飏</v>
          </cell>
          <cell r="B528" t="str">
            <v>1.677</v>
          </cell>
          <cell r="C528" t="str">
            <v>数字媒体技术</v>
          </cell>
          <cell r="D528" t="str">
            <v>2021数字媒体技术01</v>
          </cell>
          <cell r="E528" t="str">
            <v>527/572</v>
          </cell>
          <cell r="F528" t="str">
            <v>46/46</v>
          </cell>
        </row>
        <row r="529">
          <cell r="A529" t="str">
            <v>虞锴宸</v>
          </cell>
          <cell r="B529" t="str">
            <v>1.653</v>
          </cell>
          <cell r="C529" t="str">
            <v>数据科学与大数据技术</v>
          </cell>
          <cell r="D529" t="str">
            <v>2021数据科学与大数据技术（大数据工程应用方向）</v>
          </cell>
          <cell r="E529" t="str">
            <v>528/572</v>
          </cell>
          <cell r="F529" t="str">
            <v>26/30</v>
          </cell>
        </row>
        <row r="530">
          <cell r="A530" t="str">
            <v>张屹洲</v>
          </cell>
          <cell r="B530" t="str">
            <v>1.641</v>
          </cell>
          <cell r="C530" t="str">
            <v>软件工程(中外合作办学)</v>
          </cell>
          <cell r="D530" t="str">
            <v>2021软件工程(中外合作办学)01</v>
          </cell>
          <cell r="E530" t="str">
            <v>529/572</v>
          </cell>
          <cell r="F530" t="str">
            <v>82/91</v>
          </cell>
        </row>
        <row r="531">
          <cell r="A531" t="str">
            <v>李宇航</v>
          </cell>
          <cell r="B531" t="str">
            <v>1.597</v>
          </cell>
          <cell r="C531" t="str">
            <v>网络工程</v>
          </cell>
          <cell r="D531" t="str">
            <v>2021网络工程（网络安全方向）01</v>
          </cell>
          <cell r="E531" t="str">
            <v>530/572</v>
          </cell>
          <cell r="F531" t="str">
            <v>46/54</v>
          </cell>
        </row>
        <row r="532">
          <cell r="A532" t="str">
            <v>杨嘉琦</v>
          </cell>
          <cell r="B532" t="str">
            <v>1.596</v>
          </cell>
          <cell r="C532" t="str">
            <v>网络工程</v>
          </cell>
          <cell r="D532" t="str">
            <v>2021网络工程（网络安全方向）01</v>
          </cell>
          <cell r="E532" t="str">
            <v>531/572</v>
          </cell>
          <cell r="F532" t="str">
            <v>47/54</v>
          </cell>
        </row>
        <row r="533">
          <cell r="A533" t="str">
            <v>盛志杰</v>
          </cell>
          <cell r="B533" t="str">
            <v>1.586</v>
          </cell>
          <cell r="C533" t="str">
            <v>计算机科学与技术</v>
          </cell>
          <cell r="D533" t="str">
            <v>2021计算机科学与技术(计科方向)01</v>
          </cell>
          <cell r="E533" t="str">
            <v>532/572</v>
          </cell>
          <cell r="F533" t="str">
            <v>110/120</v>
          </cell>
        </row>
        <row r="534">
          <cell r="A534" t="str">
            <v>邱昱</v>
          </cell>
          <cell r="B534" t="str">
            <v>1.582</v>
          </cell>
          <cell r="C534" t="str">
            <v>计算机科学与技术</v>
          </cell>
          <cell r="D534" t="str">
            <v>2021计算机科学与技术(计科方向)02</v>
          </cell>
          <cell r="E534" t="str">
            <v>533/572</v>
          </cell>
          <cell r="F534" t="str">
            <v>111/120</v>
          </cell>
        </row>
        <row r="535">
          <cell r="A535" t="str">
            <v>赵科航</v>
          </cell>
          <cell r="B535" t="str">
            <v>1.564</v>
          </cell>
          <cell r="C535" t="str">
            <v>软件工程(中外合作办学)</v>
          </cell>
          <cell r="D535" t="str">
            <v>2021软件工程(中外合作办学)01</v>
          </cell>
          <cell r="E535" t="str">
            <v>534/572</v>
          </cell>
          <cell r="F535" t="str">
            <v>83/91</v>
          </cell>
        </row>
        <row r="536">
          <cell r="A536" t="str">
            <v>仝珂豪</v>
          </cell>
          <cell r="B536" t="str">
            <v>1.558</v>
          </cell>
          <cell r="C536" t="str">
            <v>软件工程(中外合作办学)</v>
          </cell>
          <cell r="D536" t="str">
            <v>2021软件工程(中外合作办学)03</v>
          </cell>
          <cell r="E536" t="str">
            <v>535/572</v>
          </cell>
          <cell r="F536" t="str">
            <v>84/91</v>
          </cell>
        </row>
        <row r="537">
          <cell r="A537" t="str">
            <v>周沙若</v>
          </cell>
          <cell r="B537" t="str">
            <v>1.445</v>
          </cell>
          <cell r="C537" t="str">
            <v>计算机科学与技术</v>
          </cell>
          <cell r="D537" t="str">
            <v>2021计算机科学与技术(计科方向)01</v>
          </cell>
          <cell r="E537" t="str">
            <v>536/572</v>
          </cell>
          <cell r="F537" t="str">
            <v>112/120</v>
          </cell>
        </row>
        <row r="538">
          <cell r="A538" t="str">
            <v>黄开拓</v>
          </cell>
          <cell r="B538" t="str">
            <v>1.420</v>
          </cell>
          <cell r="C538" t="str">
            <v>计算机科学与技术</v>
          </cell>
          <cell r="D538" t="str">
            <v>2021计算机科学与技术(计科方向)01</v>
          </cell>
          <cell r="E538" t="str">
            <v>537/572</v>
          </cell>
          <cell r="F538" t="str">
            <v>113/120</v>
          </cell>
        </row>
        <row r="539">
          <cell r="A539" t="str">
            <v>陈科霖</v>
          </cell>
          <cell r="B539" t="str">
            <v>1.405</v>
          </cell>
          <cell r="C539" t="str">
            <v>软件工程(中外合作办学)</v>
          </cell>
          <cell r="D539" t="str">
            <v>2021软件工程(中外合作办学)02</v>
          </cell>
          <cell r="E539" t="str">
            <v>538/572</v>
          </cell>
          <cell r="F539" t="str">
            <v>85/91</v>
          </cell>
        </row>
        <row r="540">
          <cell r="A540" t="str">
            <v>徐鹏</v>
          </cell>
          <cell r="B540" t="str">
            <v>1.403</v>
          </cell>
          <cell r="C540" t="str">
            <v>软件工程</v>
          </cell>
          <cell r="D540" t="str">
            <v>2021软件工程（移动应用开发方向）02</v>
          </cell>
          <cell r="E540" t="str">
            <v>539/572</v>
          </cell>
          <cell r="F540" t="str">
            <v>168/177</v>
          </cell>
        </row>
        <row r="541">
          <cell r="A541" t="str">
            <v>刘宇辰</v>
          </cell>
          <cell r="B541" t="str">
            <v>1.379</v>
          </cell>
          <cell r="C541" t="str">
            <v>软件工程(中外合作办学)</v>
          </cell>
          <cell r="D541" t="str">
            <v>2021软件工程(中外合作办学)02</v>
          </cell>
          <cell r="E541" t="str">
            <v>540/572</v>
          </cell>
          <cell r="F541" t="str">
            <v>86/91</v>
          </cell>
        </row>
        <row r="542">
          <cell r="A542" t="str">
            <v>杨朴</v>
          </cell>
          <cell r="B542" t="str">
            <v>1.369</v>
          </cell>
          <cell r="C542" t="str">
            <v>软件工程</v>
          </cell>
          <cell r="D542" t="str">
            <v>2021软件工程（嵌入式软件方向）01</v>
          </cell>
          <cell r="E542" t="str">
            <v>541/572</v>
          </cell>
          <cell r="F542" t="str">
            <v>169/177</v>
          </cell>
        </row>
        <row r="543">
          <cell r="A543" t="str">
            <v>徐奔</v>
          </cell>
          <cell r="B543" t="str">
            <v>1.361</v>
          </cell>
          <cell r="C543" t="str">
            <v>软件工程(中外合作办学)</v>
          </cell>
          <cell r="D543" t="str">
            <v>2021软件工程(中外合作办学)01</v>
          </cell>
          <cell r="E543" t="str">
            <v>542/572</v>
          </cell>
          <cell r="F543" t="str">
            <v>87/91</v>
          </cell>
        </row>
        <row r="544">
          <cell r="A544" t="str">
            <v>刘星宇</v>
          </cell>
          <cell r="B544" t="str">
            <v>1.354</v>
          </cell>
          <cell r="C544" t="str">
            <v>软件工程(中外合作办学)</v>
          </cell>
          <cell r="D544" t="str">
            <v>2021软件工程(中外合作办学)01</v>
          </cell>
          <cell r="E544" t="str">
            <v>543/572</v>
          </cell>
          <cell r="F544" t="str">
            <v>88/91</v>
          </cell>
        </row>
        <row r="545">
          <cell r="A545" t="str">
            <v>童海洋</v>
          </cell>
          <cell r="B545" t="str">
            <v>1.311</v>
          </cell>
          <cell r="C545" t="str">
            <v>计算机科学与技术</v>
          </cell>
          <cell r="D545" t="str">
            <v>2021计算机科学与技术(计科方向)01</v>
          </cell>
          <cell r="E545" t="str">
            <v>544/572</v>
          </cell>
          <cell r="F545" t="str">
            <v>114/120</v>
          </cell>
        </row>
        <row r="546">
          <cell r="A546" t="str">
            <v>袁哲科</v>
          </cell>
          <cell r="B546" t="str">
            <v>1.262</v>
          </cell>
          <cell r="C546" t="str">
            <v>软件工程(中外合作办学)</v>
          </cell>
          <cell r="D546" t="str">
            <v>2021软件工程(中外合作办学)01</v>
          </cell>
          <cell r="E546" t="str">
            <v>545/572</v>
          </cell>
          <cell r="F546" t="str">
            <v>89/91</v>
          </cell>
        </row>
        <row r="547">
          <cell r="A547" t="str">
            <v>戴奇</v>
          </cell>
          <cell r="B547" t="str">
            <v>1.238</v>
          </cell>
          <cell r="C547" t="str">
            <v>网络工程</v>
          </cell>
          <cell r="D547" t="str">
            <v>2021网络工程（智慧物联方向）01</v>
          </cell>
          <cell r="E547" t="str">
            <v>546/572</v>
          </cell>
          <cell r="F547" t="str">
            <v>48/54</v>
          </cell>
        </row>
        <row r="548">
          <cell r="A548" t="str">
            <v>宋翘楚</v>
          </cell>
          <cell r="B548" t="str">
            <v>1.222</v>
          </cell>
          <cell r="C548" t="str">
            <v>网络工程</v>
          </cell>
          <cell r="D548" t="str">
            <v>2021网络工程（网络安全方向）01</v>
          </cell>
          <cell r="E548" t="str">
            <v>547/572</v>
          </cell>
          <cell r="F548" t="str">
            <v>49/54</v>
          </cell>
        </row>
        <row r="549">
          <cell r="A549" t="str">
            <v>李雅瑄</v>
          </cell>
          <cell r="B549" t="str">
            <v>1.175</v>
          </cell>
          <cell r="C549" t="str">
            <v>软件工程(中外合作办学)</v>
          </cell>
          <cell r="D549" t="str">
            <v>2021软件工程(中外合作办学)01</v>
          </cell>
          <cell r="E549" t="str">
            <v>548/572</v>
          </cell>
          <cell r="F549" t="str">
            <v>90/91</v>
          </cell>
        </row>
        <row r="550">
          <cell r="A550" t="str">
            <v>卢苏</v>
          </cell>
          <cell r="B550" t="str">
            <v>1.148</v>
          </cell>
          <cell r="C550" t="str">
            <v>网络工程</v>
          </cell>
          <cell r="D550" t="str">
            <v>2021网络工程（网络安全方向）01</v>
          </cell>
          <cell r="E550" t="str">
            <v>549/572</v>
          </cell>
          <cell r="F550" t="str">
            <v>50/54</v>
          </cell>
        </row>
        <row r="551">
          <cell r="A551" t="str">
            <v>杨竣景</v>
          </cell>
          <cell r="B551" t="str">
            <v>1.094</v>
          </cell>
          <cell r="C551" t="str">
            <v>软件工程</v>
          </cell>
          <cell r="D551" t="str">
            <v>2021软件工程（软件开发技术方向）01</v>
          </cell>
          <cell r="E551" t="str">
            <v>550/572</v>
          </cell>
          <cell r="F551" t="str">
            <v>170/177</v>
          </cell>
        </row>
        <row r="552">
          <cell r="A552" t="str">
            <v>杨金</v>
          </cell>
          <cell r="B552" t="str">
            <v>1.074</v>
          </cell>
          <cell r="C552" t="str">
            <v>计算机科学与技术</v>
          </cell>
          <cell r="D552" t="str">
            <v>2021计算机科学与技术（计算机系统方向）01</v>
          </cell>
          <cell r="E552" t="str">
            <v>551/572</v>
          </cell>
          <cell r="F552" t="str">
            <v>115/120</v>
          </cell>
        </row>
        <row r="553">
          <cell r="A553" t="str">
            <v>杨震</v>
          </cell>
          <cell r="B553" t="str">
            <v>0.956</v>
          </cell>
          <cell r="C553" t="str">
            <v>数据科学与大数据技术</v>
          </cell>
          <cell r="D553" t="str">
            <v>2021数据科学与大数据技术（大数据工程应用方向）</v>
          </cell>
          <cell r="E553" t="str">
            <v>552/572</v>
          </cell>
          <cell r="F553" t="str">
            <v>27/30</v>
          </cell>
        </row>
        <row r="554">
          <cell r="A554" t="str">
            <v>周鑫</v>
          </cell>
          <cell r="B554" t="str">
            <v>0.929</v>
          </cell>
          <cell r="C554" t="str">
            <v>计算机科学与技术</v>
          </cell>
          <cell r="D554" t="str">
            <v>2021计算机科学与技术（计算机系统方向）01</v>
          </cell>
          <cell r="E554" t="str">
            <v>553/572</v>
          </cell>
          <cell r="F554" t="str">
            <v>116/120</v>
          </cell>
        </row>
        <row r="555">
          <cell r="A555" t="str">
            <v>刘腾锐</v>
          </cell>
          <cell r="B555" t="str">
            <v>0.843</v>
          </cell>
          <cell r="C555" t="str">
            <v>软件工程</v>
          </cell>
          <cell r="D555" t="str">
            <v>2021软件工程（软件开发技术方向）03</v>
          </cell>
          <cell r="E555" t="str">
            <v>554/572</v>
          </cell>
          <cell r="F555" t="str">
            <v>171/177</v>
          </cell>
        </row>
        <row r="556">
          <cell r="A556" t="str">
            <v>陈宇扬</v>
          </cell>
          <cell r="B556" t="str">
            <v>0.800</v>
          </cell>
          <cell r="C556" t="str">
            <v>计算机科学与技术</v>
          </cell>
          <cell r="D556" t="str">
            <v>2021计算机科学与技术(计科方向)02</v>
          </cell>
          <cell r="E556" t="str">
            <v>555/572</v>
          </cell>
          <cell r="F556" t="str">
            <v>117/120</v>
          </cell>
        </row>
        <row r="557">
          <cell r="A557" t="str">
            <v>邓怀超</v>
          </cell>
          <cell r="B557" t="str">
            <v>0.771</v>
          </cell>
          <cell r="C557" t="str">
            <v>软件工程</v>
          </cell>
          <cell r="D557" t="str">
            <v>2021软件工程（移动应用开发方向）01</v>
          </cell>
          <cell r="E557" t="str">
            <v>556/572</v>
          </cell>
          <cell r="F557" t="str">
            <v>172/177</v>
          </cell>
        </row>
        <row r="558">
          <cell r="A558" t="str">
            <v>张子豪</v>
          </cell>
          <cell r="B558" t="str">
            <v>0.730</v>
          </cell>
          <cell r="C558" t="str">
            <v>数据科学与大数据技术</v>
          </cell>
          <cell r="D558" t="str">
            <v>2021数据科学与大数据技术（大数据工程应用方向）</v>
          </cell>
          <cell r="E558" t="str">
            <v>557/572</v>
          </cell>
          <cell r="F558" t="str">
            <v>28/30</v>
          </cell>
        </row>
        <row r="559">
          <cell r="A559" t="str">
            <v>杨皓</v>
          </cell>
          <cell r="B559" t="str">
            <v>0.711</v>
          </cell>
          <cell r="C559" t="str">
            <v>计算机科学与技术</v>
          </cell>
          <cell r="D559" t="str">
            <v>2021计算机科学与技术(计科方向)02</v>
          </cell>
          <cell r="E559" t="str">
            <v>558/572</v>
          </cell>
          <cell r="F559" t="str">
            <v>118/120</v>
          </cell>
        </row>
        <row r="560">
          <cell r="A560" t="str">
            <v>杨东鑫</v>
          </cell>
          <cell r="B560" t="str">
            <v>0.685</v>
          </cell>
          <cell r="C560" t="str">
            <v>网络工程</v>
          </cell>
          <cell r="D560" t="str">
            <v>2021网络工程（智慧物联方向）01</v>
          </cell>
          <cell r="E560" t="str">
            <v>559/572</v>
          </cell>
          <cell r="F560" t="str">
            <v>51/54</v>
          </cell>
        </row>
        <row r="561">
          <cell r="A561" t="str">
            <v>来敏杨</v>
          </cell>
          <cell r="B561" t="str">
            <v>0.545</v>
          </cell>
          <cell r="C561" t="str">
            <v>数据科学与大数据技术</v>
          </cell>
          <cell r="D561" t="str">
            <v>2021数据科学与大数据技术（大数据工程应用方向）</v>
          </cell>
          <cell r="E561" t="str">
            <v>560/572</v>
          </cell>
          <cell r="F561" t="str">
            <v>29/30</v>
          </cell>
        </row>
        <row r="562">
          <cell r="A562" t="str">
            <v>柳泽阳</v>
          </cell>
          <cell r="B562" t="str">
            <v>0.532</v>
          </cell>
          <cell r="C562" t="str">
            <v>软件工程</v>
          </cell>
          <cell r="D562" t="str">
            <v>2021软件工程（移动应用开发方向）02</v>
          </cell>
          <cell r="E562" t="str">
            <v>561/572</v>
          </cell>
          <cell r="F562" t="str">
            <v>173/177</v>
          </cell>
        </row>
        <row r="563">
          <cell r="A563" t="str">
            <v>郭思泽</v>
          </cell>
          <cell r="B563" t="str">
            <v>0.527</v>
          </cell>
          <cell r="C563" t="str">
            <v>计算机科学与技术</v>
          </cell>
          <cell r="D563" t="str">
            <v>2021计算机科学与技术(计科方向)01</v>
          </cell>
          <cell r="E563" t="str">
            <v>562/572</v>
          </cell>
          <cell r="F563" t="str">
            <v>119/120</v>
          </cell>
        </row>
        <row r="564">
          <cell r="A564" t="str">
            <v>谢明扬</v>
          </cell>
          <cell r="B564" t="str">
            <v>0.490</v>
          </cell>
          <cell r="C564" t="str">
            <v>网络工程</v>
          </cell>
          <cell r="D564" t="str">
            <v>2021网络工程（网络安全方向）01</v>
          </cell>
          <cell r="E564" t="str">
            <v>563/572</v>
          </cell>
          <cell r="F564" t="str">
            <v>52/54</v>
          </cell>
        </row>
        <row r="565">
          <cell r="A565" t="str">
            <v>陈送虎</v>
          </cell>
          <cell r="B565" t="str">
            <v>0.282</v>
          </cell>
          <cell r="C565" t="str">
            <v>计算机科学与技术</v>
          </cell>
          <cell r="D565" t="str">
            <v>2021计算机科学与技术(计科方向)02</v>
          </cell>
          <cell r="E565" t="str">
            <v>564/572</v>
          </cell>
          <cell r="F565" t="str">
            <v>120/120</v>
          </cell>
        </row>
        <row r="566">
          <cell r="A566" t="str">
            <v>成子骏</v>
          </cell>
          <cell r="B566" t="str">
            <v>0.214</v>
          </cell>
          <cell r="C566" t="str">
            <v>软件工程(中外合作办学)</v>
          </cell>
          <cell r="D566" t="str">
            <v>2021软件工程(中外合作办学)03</v>
          </cell>
          <cell r="E566" t="str">
            <v>565/572</v>
          </cell>
          <cell r="F566" t="str">
            <v>91/91</v>
          </cell>
        </row>
        <row r="567">
          <cell r="A567" t="str">
            <v>安嘉禾</v>
          </cell>
          <cell r="B567" t="str">
            <v>0.188</v>
          </cell>
          <cell r="C567" t="str">
            <v>网络工程</v>
          </cell>
          <cell r="D567" t="str">
            <v>2021网络工程（网络安全方向）01</v>
          </cell>
          <cell r="E567" t="str">
            <v>566/572</v>
          </cell>
          <cell r="F567" t="str">
            <v>53/54</v>
          </cell>
        </row>
        <row r="568">
          <cell r="A568" t="str">
            <v>李昊谦</v>
          </cell>
          <cell r="B568" t="str">
            <v>0.186</v>
          </cell>
          <cell r="C568" t="str">
            <v>软件工程</v>
          </cell>
          <cell r="D568" t="str">
            <v>2021软件工程（移动应用开发方向）02</v>
          </cell>
          <cell r="E568" t="str">
            <v>567/572</v>
          </cell>
          <cell r="F568" t="str">
            <v>174/177</v>
          </cell>
        </row>
        <row r="569">
          <cell r="A569" t="str">
            <v>周世杰</v>
          </cell>
          <cell r="B569" t="str">
            <v>0.125</v>
          </cell>
          <cell r="C569" t="str">
            <v>软件工程</v>
          </cell>
          <cell r="D569" t="str">
            <v>2021软件工程（软件开发技术方向）02</v>
          </cell>
          <cell r="E569" t="str">
            <v>568/572</v>
          </cell>
          <cell r="F569" t="str">
            <v>175/177</v>
          </cell>
        </row>
        <row r="570">
          <cell r="A570" t="str">
            <v>游磊</v>
          </cell>
          <cell r="B570" t="str">
            <v>0.107</v>
          </cell>
          <cell r="C570" t="str">
            <v>软件工程</v>
          </cell>
          <cell r="D570" t="str">
            <v>2021软件工程（软件开发技术方向）02</v>
          </cell>
          <cell r="E570" t="str">
            <v>569/572</v>
          </cell>
          <cell r="F570" t="str">
            <v>176/177</v>
          </cell>
        </row>
        <row r="571">
          <cell r="A571" t="str">
            <v>李鑫颖</v>
          </cell>
          <cell r="B571" t="str">
            <v>0.000</v>
          </cell>
          <cell r="C571" t="str">
            <v>网络工程</v>
          </cell>
          <cell r="D571" t="str">
            <v>2021网络工程（网络安全方向）01</v>
          </cell>
          <cell r="E571" t="str">
            <v>570/572</v>
          </cell>
          <cell r="F571" t="str">
            <v>54/54</v>
          </cell>
        </row>
        <row r="572">
          <cell r="A572" t="str">
            <v>张诚</v>
          </cell>
          <cell r="B572" t="str">
            <v>0.000</v>
          </cell>
          <cell r="C572" t="str">
            <v>数据科学与大数据技术</v>
          </cell>
          <cell r="D572" t="str">
            <v>2021数据科学与大数据技术（大数据工程应用方向）</v>
          </cell>
          <cell r="E572" t="str">
            <v>571/572</v>
          </cell>
          <cell r="F572" t="str">
            <v>30/30</v>
          </cell>
        </row>
        <row r="573">
          <cell r="A573" t="str">
            <v>张宇龙</v>
          </cell>
          <cell r="B573" t="str">
            <v>0.000</v>
          </cell>
          <cell r="C573" t="str">
            <v>软件工程</v>
          </cell>
          <cell r="D573" t="str">
            <v>2021软件工程（移动应用开发方向）01</v>
          </cell>
          <cell r="E573" t="str">
            <v>572/572</v>
          </cell>
          <cell r="F573" t="str">
            <v>177/177</v>
          </cell>
        </row>
      </sheetData>
      <sheetData sheetId="2"/>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姓名</v>
          </cell>
          <cell r="C1" t="str">
            <v>总分</v>
          </cell>
          <cell r="D1" t="str">
            <v>总应获得学分</v>
          </cell>
          <cell r="E1" t="str">
            <v>门数</v>
          </cell>
          <cell r="F1" t="str">
            <v>总学分</v>
          </cell>
          <cell r="G1" t="str">
            <v>获得学分</v>
          </cell>
          <cell r="H1" t="str">
            <v>不及格学分</v>
          </cell>
          <cell r="I1" t="str">
            <v>通过率</v>
          </cell>
          <cell r="J1" t="str">
            <v>平均绩点</v>
          </cell>
          <cell r="K1" t="str">
            <v>平均绩点排名</v>
          </cell>
          <cell r="L1" t="str">
            <v>平均学分绩点</v>
          </cell>
          <cell r="M1" t="str">
            <v>平均学分绩点排名</v>
          </cell>
          <cell r="N1" t="str">
            <v>学分绩点和排名</v>
          </cell>
          <cell r="O1" t="str">
            <v>不及格门次</v>
          </cell>
        </row>
        <row r="2">
          <cell r="B2" t="str">
            <v>刘铄</v>
          </cell>
          <cell r="C2" t="str">
            <v>1677</v>
          </cell>
          <cell r="D2" t="str">
            <v>384.5</v>
          </cell>
          <cell r="E2" t="str">
            <v>18</v>
          </cell>
          <cell r="F2" t="str">
            <v>55</v>
          </cell>
          <cell r="G2" t="str">
            <v>55</v>
          </cell>
          <cell r="H2" t="str">
            <v>0</v>
          </cell>
          <cell r="I2" t="str">
            <v>100%</v>
          </cell>
          <cell r="J2" t="str">
            <v>4.317</v>
          </cell>
          <cell r="K2" t="str">
            <v>2</v>
          </cell>
          <cell r="L2" t="str">
            <v>4.353</v>
          </cell>
          <cell r="M2" t="str">
            <v>2</v>
          </cell>
          <cell r="N2" t="str">
            <v>3</v>
          </cell>
          <cell r="O2" t="str">
            <v>0</v>
          </cell>
        </row>
        <row r="3">
          <cell r="B3" t="str">
            <v>叶松涛</v>
          </cell>
          <cell r="C3" t="str">
            <v>1662</v>
          </cell>
          <cell r="D3" t="str">
            <v>384.5</v>
          </cell>
          <cell r="E3" t="str">
            <v>19</v>
          </cell>
          <cell r="F3" t="str">
            <v>57</v>
          </cell>
          <cell r="G3" t="str">
            <v>57</v>
          </cell>
          <cell r="H3" t="str">
            <v>0</v>
          </cell>
          <cell r="I3" t="str">
            <v>100%</v>
          </cell>
          <cell r="J3" t="str">
            <v>3.747</v>
          </cell>
          <cell r="K3" t="str">
            <v>12</v>
          </cell>
          <cell r="L3" t="str">
            <v>3.777</v>
          </cell>
          <cell r="M3" t="str">
            <v>12</v>
          </cell>
          <cell r="N3" t="str">
            <v>11</v>
          </cell>
          <cell r="O3" t="str">
            <v>0</v>
          </cell>
        </row>
        <row r="4">
          <cell r="B4" t="str">
            <v>宋晶鑫</v>
          </cell>
          <cell r="C4" t="str">
            <v>1608</v>
          </cell>
          <cell r="D4" t="str">
            <v>384.5</v>
          </cell>
          <cell r="E4" t="str">
            <v>19</v>
          </cell>
          <cell r="F4" t="str">
            <v>56</v>
          </cell>
          <cell r="G4" t="str">
            <v>56</v>
          </cell>
          <cell r="H4" t="str">
            <v>0</v>
          </cell>
          <cell r="I4" t="str">
            <v>100%</v>
          </cell>
          <cell r="J4" t="str">
            <v>3.463</v>
          </cell>
          <cell r="K4" t="str">
            <v>21</v>
          </cell>
          <cell r="L4" t="str">
            <v>3.584</v>
          </cell>
          <cell r="M4" t="str">
            <v>19</v>
          </cell>
          <cell r="N4" t="str">
            <v>17</v>
          </cell>
          <cell r="O4" t="str">
            <v>0</v>
          </cell>
        </row>
        <row r="5">
          <cell r="B5" t="str">
            <v>王媛媛</v>
          </cell>
          <cell r="C5" t="str">
            <v>1527</v>
          </cell>
          <cell r="D5" t="str">
            <v>384.5</v>
          </cell>
          <cell r="E5" t="str">
            <v>18</v>
          </cell>
          <cell r="F5" t="str">
            <v>56</v>
          </cell>
          <cell r="G5" t="str">
            <v>56</v>
          </cell>
          <cell r="H5" t="str">
            <v>0</v>
          </cell>
          <cell r="I5" t="str">
            <v>100%</v>
          </cell>
          <cell r="J5" t="str">
            <v>3.483</v>
          </cell>
          <cell r="K5" t="str">
            <v>20</v>
          </cell>
          <cell r="L5" t="str">
            <v>3.511</v>
          </cell>
          <cell r="M5" t="str">
            <v>20</v>
          </cell>
          <cell r="N5" t="str">
            <v>20</v>
          </cell>
          <cell r="O5" t="str">
            <v>0</v>
          </cell>
        </row>
        <row r="6">
          <cell r="B6" t="str">
            <v>金政羽</v>
          </cell>
          <cell r="C6" t="str">
            <v>1591</v>
          </cell>
          <cell r="D6" t="str">
            <v>384.5</v>
          </cell>
          <cell r="E6" t="str">
            <v>19</v>
          </cell>
          <cell r="F6" t="str">
            <v>56</v>
          </cell>
          <cell r="G6" t="str">
            <v>56</v>
          </cell>
          <cell r="H6" t="str">
            <v>0</v>
          </cell>
          <cell r="I6" t="str">
            <v>100%</v>
          </cell>
          <cell r="J6" t="str">
            <v>3.374</v>
          </cell>
          <cell r="K6" t="str">
            <v>25</v>
          </cell>
          <cell r="L6" t="str">
            <v>3.486</v>
          </cell>
          <cell r="M6" t="str">
            <v>21</v>
          </cell>
          <cell r="N6" t="str">
            <v>22</v>
          </cell>
          <cell r="O6" t="str">
            <v>0</v>
          </cell>
        </row>
        <row r="7">
          <cell r="B7" t="str">
            <v>林灏文</v>
          </cell>
          <cell r="C7" t="str">
            <v>1595</v>
          </cell>
          <cell r="D7" t="str">
            <v>384.5</v>
          </cell>
          <cell r="E7" t="str">
            <v>19</v>
          </cell>
          <cell r="F7" t="str">
            <v>57</v>
          </cell>
          <cell r="G7" t="str">
            <v>57</v>
          </cell>
          <cell r="H7" t="str">
            <v>0</v>
          </cell>
          <cell r="I7" t="str">
            <v>100%</v>
          </cell>
          <cell r="J7" t="str">
            <v>3.395</v>
          </cell>
          <cell r="K7" t="str">
            <v>24</v>
          </cell>
          <cell r="L7" t="str">
            <v>3.319</v>
          </cell>
          <cell r="M7" t="str">
            <v>25</v>
          </cell>
          <cell r="N7" t="str">
            <v>25</v>
          </cell>
          <cell r="O7" t="str">
            <v>0</v>
          </cell>
        </row>
        <row r="8">
          <cell r="B8" t="str">
            <v>陈佳浩</v>
          </cell>
          <cell r="C8" t="str">
            <v>1525</v>
          </cell>
          <cell r="D8" t="str">
            <v>384.5</v>
          </cell>
          <cell r="E8" t="str">
            <v>19</v>
          </cell>
          <cell r="F8" t="str">
            <v>57</v>
          </cell>
          <cell r="G8" t="str">
            <v>57</v>
          </cell>
          <cell r="H8" t="str">
            <v>0</v>
          </cell>
          <cell r="I8" t="str">
            <v>100%</v>
          </cell>
          <cell r="J8" t="str">
            <v>3.026</v>
          </cell>
          <cell r="K8" t="str">
            <v>36</v>
          </cell>
          <cell r="L8" t="str">
            <v>3.125</v>
          </cell>
          <cell r="M8" t="str">
            <v>27</v>
          </cell>
          <cell r="N8" t="str">
            <v>28</v>
          </cell>
          <cell r="O8" t="str">
            <v>0</v>
          </cell>
        </row>
        <row r="9">
          <cell r="B9" t="str">
            <v>谢羽菲</v>
          </cell>
          <cell r="C9" t="str">
            <v>1473</v>
          </cell>
          <cell r="D9" t="str">
            <v>384.5</v>
          </cell>
          <cell r="E9" t="str">
            <v>18</v>
          </cell>
          <cell r="F9" t="str">
            <v>55</v>
          </cell>
          <cell r="G9" t="str">
            <v>55</v>
          </cell>
          <cell r="H9" t="str">
            <v>0</v>
          </cell>
          <cell r="I9" t="str">
            <v>100%</v>
          </cell>
          <cell r="J9" t="str">
            <v>3.183</v>
          </cell>
          <cell r="K9" t="str">
            <v>27</v>
          </cell>
          <cell r="L9" t="str">
            <v>3.104</v>
          </cell>
          <cell r="M9" t="str">
            <v>30</v>
          </cell>
          <cell r="N9" t="str">
            <v>34</v>
          </cell>
          <cell r="O9" t="str">
            <v>0</v>
          </cell>
        </row>
        <row r="10">
          <cell r="B10" t="str">
            <v>李杭健</v>
          </cell>
          <cell r="C10" t="str">
            <v>1375</v>
          </cell>
          <cell r="D10" t="str">
            <v>384.5</v>
          </cell>
          <cell r="E10" t="str">
            <v>17</v>
          </cell>
          <cell r="F10" t="str">
            <v>53</v>
          </cell>
          <cell r="G10" t="str">
            <v>53</v>
          </cell>
          <cell r="H10" t="str">
            <v>0</v>
          </cell>
          <cell r="I10" t="str">
            <v>100%</v>
          </cell>
          <cell r="J10" t="str">
            <v>3.088</v>
          </cell>
          <cell r="K10" t="str">
            <v>33</v>
          </cell>
          <cell r="L10" t="str">
            <v>3.064</v>
          </cell>
          <cell r="M10" t="str">
            <v>31</v>
          </cell>
          <cell r="N10" t="str">
            <v>39</v>
          </cell>
          <cell r="O10" t="str">
            <v>0</v>
          </cell>
        </row>
        <row r="11">
          <cell r="B11" t="str">
            <v>罗剑恒</v>
          </cell>
          <cell r="C11" t="str">
            <v>1537</v>
          </cell>
          <cell r="D11" t="str">
            <v>384.5</v>
          </cell>
          <cell r="E11" t="str">
            <v>19</v>
          </cell>
          <cell r="F11" t="str">
            <v>57</v>
          </cell>
          <cell r="G11" t="str">
            <v>57</v>
          </cell>
          <cell r="H11" t="str">
            <v>0</v>
          </cell>
          <cell r="I11" t="str">
            <v>100%</v>
          </cell>
          <cell r="J11" t="str">
            <v>3.089</v>
          </cell>
          <cell r="K11" t="str">
            <v>31</v>
          </cell>
          <cell r="L11" t="str">
            <v>3.056</v>
          </cell>
          <cell r="M11" t="str">
            <v>32</v>
          </cell>
          <cell r="N11" t="str">
            <v>30</v>
          </cell>
          <cell r="O11" t="str">
            <v>0</v>
          </cell>
        </row>
        <row r="12">
          <cell r="B12" t="str">
            <v>骆城扬</v>
          </cell>
          <cell r="C12" t="str">
            <v>1462</v>
          </cell>
          <cell r="D12" t="str">
            <v>384.5</v>
          </cell>
          <cell r="E12" t="str">
            <v>18</v>
          </cell>
          <cell r="F12" t="str">
            <v>53</v>
          </cell>
          <cell r="G12" t="str">
            <v>53</v>
          </cell>
          <cell r="H12" t="str">
            <v>0</v>
          </cell>
          <cell r="I12" t="str">
            <v>100%</v>
          </cell>
          <cell r="J12" t="str">
            <v>3.122</v>
          </cell>
          <cell r="K12" t="str">
            <v>29</v>
          </cell>
          <cell r="L12" t="str">
            <v>2.992</v>
          </cell>
          <cell r="M12" t="str">
            <v>36</v>
          </cell>
          <cell r="N12" t="str">
            <v>45</v>
          </cell>
          <cell r="O12" t="str">
            <v>0</v>
          </cell>
        </row>
        <row r="13">
          <cell r="B13" t="str">
            <v>黄凯乐</v>
          </cell>
          <cell r="C13" t="str">
            <v>1496</v>
          </cell>
          <cell r="D13" t="str">
            <v>384.5</v>
          </cell>
          <cell r="E13" t="str">
            <v>19</v>
          </cell>
          <cell r="F13" t="str">
            <v>57</v>
          </cell>
          <cell r="G13" t="str">
            <v>57</v>
          </cell>
          <cell r="H13" t="str">
            <v>0</v>
          </cell>
          <cell r="I13" t="str">
            <v>100%</v>
          </cell>
          <cell r="J13" t="str">
            <v>2.874</v>
          </cell>
          <cell r="K13" t="str">
            <v>43</v>
          </cell>
          <cell r="L13" t="str">
            <v>2.909</v>
          </cell>
          <cell r="M13" t="str">
            <v>39</v>
          </cell>
          <cell r="N13" t="str">
            <v>37</v>
          </cell>
          <cell r="O13" t="str">
            <v>0</v>
          </cell>
        </row>
        <row r="14">
          <cell r="B14" t="str">
            <v>陶炫</v>
          </cell>
          <cell r="C14" t="str">
            <v>1502</v>
          </cell>
          <cell r="D14" t="str">
            <v>384.5</v>
          </cell>
          <cell r="E14" t="str">
            <v>19</v>
          </cell>
          <cell r="F14" t="str">
            <v>55</v>
          </cell>
          <cell r="G14" t="str">
            <v>55</v>
          </cell>
          <cell r="H14" t="str">
            <v>0</v>
          </cell>
          <cell r="I14" t="str">
            <v>100%</v>
          </cell>
          <cell r="J14" t="str">
            <v>2.905</v>
          </cell>
          <cell r="K14" t="str">
            <v>40</v>
          </cell>
          <cell r="L14" t="str">
            <v>2.885</v>
          </cell>
          <cell r="M14" t="str">
            <v>41</v>
          </cell>
          <cell r="N14" t="str">
            <v>44</v>
          </cell>
          <cell r="O14" t="str">
            <v>0</v>
          </cell>
        </row>
        <row r="15">
          <cell r="B15" t="str">
            <v>叶潘彪</v>
          </cell>
          <cell r="C15" t="str">
            <v>1408</v>
          </cell>
          <cell r="D15" t="str">
            <v>384.5</v>
          </cell>
          <cell r="E15" t="str">
            <v>18</v>
          </cell>
          <cell r="F15" t="str">
            <v>55</v>
          </cell>
          <cell r="G15" t="str">
            <v>55</v>
          </cell>
          <cell r="H15" t="str">
            <v>0</v>
          </cell>
          <cell r="I15" t="str">
            <v>100%</v>
          </cell>
          <cell r="J15" t="str">
            <v>2.822</v>
          </cell>
          <cell r="K15" t="str">
            <v>47</v>
          </cell>
          <cell r="L15" t="str">
            <v>2.800</v>
          </cell>
          <cell r="M15" t="str">
            <v>47</v>
          </cell>
          <cell r="N15" t="str">
            <v>51</v>
          </cell>
          <cell r="O15" t="str">
            <v>0</v>
          </cell>
        </row>
        <row r="16">
          <cell r="B16" t="str">
            <v>李子翔</v>
          </cell>
          <cell r="C16" t="str">
            <v>1518</v>
          </cell>
          <cell r="D16" t="str">
            <v>384.5</v>
          </cell>
          <cell r="E16" t="str">
            <v>19</v>
          </cell>
          <cell r="F16" t="str">
            <v>56</v>
          </cell>
          <cell r="G16" t="str">
            <v>56</v>
          </cell>
          <cell r="H16" t="str">
            <v>0</v>
          </cell>
          <cell r="I16" t="str">
            <v>100%</v>
          </cell>
          <cell r="J16" t="str">
            <v>2.989</v>
          </cell>
          <cell r="K16" t="str">
            <v>37</v>
          </cell>
          <cell r="L16" t="str">
            <v>2.789</v>
          </cell>
          <cell r="M16" t="str">
            <v>49</v>
          </cell>
          <cell r="N16" t="str">
            <v>48</v>
          </cell>
          <cell r="O16" t="str">
            <v>0</v>
          </cell>
        </row>
        <row r="17">
          <cell r="B17" t="str">
            <v>黄泽琪</v>
          </cell>
          <cell r="C17" t="str">
            <v>1545</v>
          </cell>
          <cell r="D17" t="str">
            <v>384.5</v>
          </cell>
          <cell r="E17" t="str">
            <v>20</v>
          </cell>
          <cell r="F17" t="str">
            <v>57</v>
          </cell>
          <cell r="G17" t="str">
            <v>57</v>
          </cell>
          <cell r="H17" t="str">
            <v>0</v>
          </cell>
          <cell r="I17" t="str">
            <v>100%</v>
          </cell>
          <cell r="J17" t="str">
            <v>2.789</v>
          </cell>
          <cell r="K17" t="str">
            <v>50</v>
          </cell>
          <cell r="L17" t="str">
            <v>2.798</v>
          </cell>
          <cell r="M17" t="str">
            <v>48</v>
          </cell>
          <cell r="N17" t="str">
            <v>47</v>
          </cell>
          <cell r="O17" t="str">
            <v>0</v>
          </cell>
        </row>
        <row r="18">
          <cell r="B18" t="str">
            <v>何佳瑶</v>
          </cell>
          <cell r="C18" t="str">
            <v>1319</v>
          </cell>
          <cell r="D18" t="str">
            <v>384.5</v>
          </cell>
          <cell r="E18" t="str">
            <v>17</v>
          </cell>
          <cell r="F18" t="str">
            <v>51</v>
          </cell>
          <cell r="G18" t="str">
            <v>51</v>
          </cell>
          <cell r="H18" t="str">
            <v>0</v>
          </cell>
          <cell r="I18" t="str">
            <v>100%</v>
          </cell>
          <cell r="J18" t="str">
            <v>2.759</v>
          </cell>
          <cell r="K18" t="str">
            <v>51</v>
          </cell>
          <cell r="L18" t="str">
            <v>2.759</v>
          </cell>
          <cell r="M18" t="str">
            <v>50</v>
          </cell>
          <cell r="N18" t="str">
            <v>62</v>
          </cell>
          <cell r="O18" t="str">
            <v>0</v>
          </cell>
        </row>
        <row r="19">
          <cell r="B19" t="str">
            <v>曹逸天</v>
          </cell>
          <cell r="C19" t="str">
            <v>1410</v>
          </cell>
          <cell r="D19" t="str">
            <v>384.5</v>
          </cell>
          <cell r="E19" t="str">
            <v>18</v>
          </cell>
          <cell r="F19" t="str">
            <v>52</v>
          </cell>
          <cell r="G19" t="str">
            <v>52</v>
          </cell>
          <cell r="H19" t="str">
            <v>0</v>
          </cell>
          <cell r="I19" t="str">
            <v>100%</v>
          </cell>
          <cell r="J19" t="str">
            <v>2.833</v>
          </cell>
          <cell r="K19" t="str">
            <v>45</v>
          </cell>
          <cell r="L19" t="str">
            <v>2.737</v>
          </cell>
          <cell r="M19" t="str">
            <v>52</v>
          </cell>
          <cell r="N19" t="str">
            <v>60</v>
          </cell>
          <cell r="O19" t="str">
            <v>0</v>
          </cell>
        </row>
        <row r="20">
          <cell r="B20" t="str">
            <v>张悦</v>
          </cell>
          <cell r="C20" t="str">
            <v>1480</v>
          </cell>
          <cell r="D20" t="str">
            <v>384.5</v>
          </cell>
          <cell r="E20" t="str">
            <v>20</v>
          </cell>
          <cell r="F20" t="str">
            <v>61</v>
          </cell>
          <cell r="G20" t="str">
            <v>58</v>
          </cell>
          <cell r="H20" t="str">
            <v>3</v>
          </cell>
          <cell r="I20" t="str">
            <v>90%</v>
          </cell>
          <cell r="J20" t="str">
            <v>2.650</v>
          </cell>
          <cell r="K20" t="str">
            <v>58</v>
          </cell>
          <cell r="L20" t="str">
            <v>2.816</v>
          </cell>
          <cell r="M20" t="str">
            <v>45</v>
          </cell>
          <cell r="N20" t="str">
            <v>33</v>
          </cell>
          <cell r="O20" t="str">
            <v>2</v>
          </cell>
        </row>
        <row r="21">
          <cell r="B21" t="str">
            <v>蒋飒</v>
          </cell>
          <cell r="C21" t="str">
            <v>1384</v>
          </cell>
          <cell r="D21" t="str">
            <v>384.5</v>
          </cell>
          <cell r="E21" t="str">
            <v>18</v>
          </cell>
          <cell r="F21" t="str">
            <v>55</v>
          </cell>
          <cell r="G21" t="str">
            <v>55</v>
          </cell>
          <cell r="H21" t="str">
            <v>0</v>
          </cell>
          <cell r="I21" t="str">
            <v>100%</v>
          </cell>
          <cell r="J21" t="str">
            <v>2.689</v>
          </cell>
          <cell r="K21" t="str">
            <v>55</v>
          </cell>
          <cell r="L21" t="str">
            <v>2.625</v>
          </cell>
          <cell r="M21" t="str">
            <v>58</v>
          </cell>
          <cell r="N21" t="str">
            <v>59</v>
          </cell>
          <cell r="O21" t="str">
            <v>0</v>
          </cell>
        </row>
        <row r="22">
          <cell r="B22" t="str">
            <v>钱韧豪</v>
          </cell>
          <cell r="C22" t="str">
            <v>1451</v>
          </cell>
          <cell r="D22" t="str">
            <v>384.5</v>
          </cell>
          <cell r="E22" t="str">
            <v>19</v>
          </cell>
          <cell r="F22" t="str">
            <v>56</v>
          </cell>
          <cell r="G22" t="str">
            <v>56</v>
          </cell>
          <cell r="H22" t="str">
            <v>0</v>
          </cell>
          <cell r="I22" t="str">
            <v>100%</v>
          </cell>
          <cell r="J22" t="str">
            <v>2.637</v>
          </cell>
          <cell r="K22" t="str">
            <v>60</v>
          </cell>
          <cell r="L22" t="str">
            <v>2.602</v>
          </cell>
          <cell r="M22" t="str">
            <v>61</v>
          </cell>
          <cell r="N22" t="str">
            <v>58</v>
          </cell>
          <cell r="O22" t="str">
            <v>0</v>
          </cell>
        </row>
        <row r="23">
          <cell r="B23" t="str">
            <v>吴天卓</v>
          </cell>
          <cell r="C23" t="str">
            <v>1358</v>
          </cell>
          <cell r="D23" t="str">
            <v>384.5</v>
          </cell>
          <cell r="E23" t="str">
            <v>18</v>
          </cell>
          <cell r="F23" t="str">
            <v>54</v>
          </cell>
          <cell r="G23" t="str">
            <v>54</v>
          </cell>
          <cell r="H23" t="str">
            <v>0</v>
          </cell>
          <cell r="I23" t="str">
            <v>100%</v>
          </cell>
          <cell r="J23" t="str">
            <v>2.544</v>
          </cell>
          <cell r="K23" t="str">
            <v>67</v>
          </cell>
          <cell r="L23" t="str">
            <v>2.481</v>
          </cell>
          <cell r="M23" t="str">
            <v>64</v>
          </cell>
          <cell r="N23" t="str">
            <v>69</v>
          </cell>
          <cell r="O23" t="str">
            <v>0</v>
          </cell>
        </row>
        <row r="24">
          <cell r="B24" t="str">
            <v>黄贝尔</v>
          </cell>
          <cell r="C24" t="str">
            <v>1434</v>
          </cell>
          <cell r="D24" t="str">
            <v>384.5</v>
          </cell>
          <cell r="E24" t="str">
            <v>19</v>
          </cell>
          <cell r="F24" t="str">
            <v>58</v>
          </cell>
          <cell r="G24" t="str">
            <v>52</v>
          </cell>
          <cell r="H24" t="str">
            <v>6</v>
          </cell>
          <cell r="I24" t="str">
            <v>89.47%</v>
          </cell>
          <cell r="J24" t="str">
            <v>2.511</v>
          </cell>
          <cell r="K24" t="str">
            <v>70</v>
          </cell>
          <cell r="L24" t="str">
            <v>2.443</v>
          </cell>
          <cell r="M24" t="str">
            <v>67</v>
          </cell>
          <cell r="N24" t="str">
            <v>61</v>
          </cell>
          <cell r="O24" t="str">
            <v>2</v>
          </cell>
        </row>
        <row r="25">
          <cell r="B25" t="str">
            <v>卓义烽</v>
          </cell>
          <cell r="C25" t="str">
            <v>1440</v>
          </cell>
          <cell r="D25" t="str">
            <v>384.5</v>
          </cell>
          <cell r="E25" t="str">
            <v>19</v>
          </cell>
          <cell r="F25" t="str">
            <v>55</v>
          </cell>
          <cell r="G25" t="str">
            <v>55</v>
          </cell>
          <cell r="H25" t="str">
            <v>0</v>
          </cell>
          <cell r="I25" t="str">
            <v>100%</v>
          </cell>
          <cell r="J25" t="str">
            <v>2.579</v>
          </cell>
          <cell r="K25" t="str">
            <v>65</v>
          </cell>
          <cell r="L25" t="str">
            <v>2.427</v>
          </cell>
          <cell r="M25" t="str">
            <v>70</v>
          </cell>
          <cell r="N25" t="str">
            <v>70</v>
          </cell>
          <cell r="O25" t="str">
            <v>0</v>
          </cell>
        </row>
        <row r="26">
          <cell r="B26" t="str">
            <v>曾宇畅</v>
          </cell>
          <cell r="C26" t="str">
            <v>1445</v>
          </cell>
          <cell r="D26" t="str">
            <v>384.5</v>
          </cell>
          <cell r="E26" t="str">
            <v>19</v>
          </cell>
          <cell r="F26" t="str">
            <v>57</v>
          </cell>
          <cell r="G26" t="str">
            <v>57</v>
          </cell>
          <cell r="H26" t="str">
            <v>0</v>
          </cell>
          <cell r="I26" t="str">
            <v>100%</v>
          </cell>
          <cell r="J26" t="str">
            <v>2.605</v>
          </cell>
          <cell r="K26" t="str">
            <v>64</v>
          </cell>
          <cell r="L26" t="str">
            <v>2.419</v>
          </cell>
          <cell r="M26" t="str">
            <v>72</v>
          </cell>
          <cell r="N26" t="str">
            <v>65</v>
          </cell>
          <cell r="O26" t="str">
            <v>0</v>
          </cell>
        </row>
        <row r="27">
          <cell r="B27" t="str">
            <v>孙可赞</v>
          </cell>
          <cell r="C27" t="str">
            <v>1261</v>
          </cell>
          <cell r="D27" t="str">
            <v>384.5</v>
          </cell>
          <cell r="E27" t="str">
            <v>18</v>
          </cell>
          <cell r="F27" t="str">
            <v>55</v>
          </cell>
          <cell r="G27" t="str">
            <v>50</v>
          </cell>
          <cell r="H27" t="str">
            <v>5</v>
          </cell>
          <cell r="I27" t="str">
            <v>88.89%</v>
          </cell>
          <cell r="J27" t="str">
            <v>2.250</v>
          </cell>
          <cell r="K27" t="str">
            <v>74</v>
          </cell>
          <cell r="L27" t="str">
            <v>2.278</v>
          </cell>
          <cell r="M27" t="str">
            <v>74</v>
          </cell>
          <cell r="N27" t="str">
            <v>73</v>
          </cell>
          <cell r="O27" t="str">
            <v>2</v>
          </cell>
        </row>
        <row r="28">
          <cell r="B28" t="str">
            <v>李忠浩</v>
          </cell>
          <cell r="C28" t="str">
            <v>1251</v>
          </cell>
          <cell r="D28" t="str">
            <v>384.5</v>
          </cell>
          <cell r="E28" t="str">
            <v>18</v>
          </cell>
          <cell r="F28" t="str">
            <v>55</v>
          </cell>
          <cell r="G28" t="str">
            <v>44</v>
          </cell>
          <cell r="H28" t="str">
            <v>11</v>
          </cell>
          <cell r="I28" t="str">
            <v>83.33%</v>
          </cell>
          <cell r="J28" t="str">
            <v>1.917</v>
          </cell>
          <cell r="K28" t="str">
            <v>83</v>
          </cell>
          <cell r="L28" t="str">
            <v>1.684</v>
          </cell>
          <cell r="M28" t="str">
            <v>85</v>
          </cell>
          <cell r="N28" t="str">
            <v>85</v>
          </cell>
          <cell r="O28" t="str">
            <v>3</v>
          </cell>
        </row>
        <row r="29">
          <cell r="B29" t="str">
            <v>蔡琦健</v>
          </cell>
          <cell r="C29" t="str">
            <v>1164</v>
          </cell>
          <cell r="D29" t="str">
            <v>384.5</v>
          </cell>
          <cell r="E29" t="str">
            <v>18</v>
          </cell>
          <cell r="F29" t="str">
            <v>53</v>
          </cell>
          <cell r="G29" t="str">
            <v>39</v>
          </cell>
          <cell r="H29" t="str">
            <v>14</v>
          </cell>
          <cell r="I29" t="str">
            <v>77.78%</v>
          </cell>
          <cell r="J29" t="str">
            <v>1.583</v>
          </cell>
          <cell r="K29" t="str">
            <v>89</v>
          </cell>
          <cell r="L29" t="str">
            <v>1.409</v>
          </cell>
          <cell r="M29" t="str">
            <v>89</v>
          </cell>
          <cell r="N29" t="str">
            <v>89</v>
          </cell>
          <cell r="O29" t="str">
            <v>4</v>
          </cell>
        </row>
        <row r="30">
          <cell r="B30" t="str">
            <v>王浩博</v>
          </cell>
          <cell r="C30" t="str">
            <v>1071</v>
          </cell>
          <cell r="D30" t="str">
            <v>384.5</v>
          </cell>
          <cell r="E30" t="str">
            <v>16</v>
          </cell>
          <cell r="F30" t="str">
            <v>48</v>
          </cell>
          <cell r="G30" t="str">
            <v>34</v>
          </cell>
          <cell r="H30" t="str">
            <v>14</v>
          </cell>
          <cell r="I30" t="str">
            <v>75%</v>
          </cell>
          <cell r="J30" t="str">
            <v>1.919</v>
          </cell>
          <cell r="K30" t="str">
            <v>82</v>
          </cell>
          <cell r="L30" t="str">
            <v>1.558</v>
          </cell>
          <cell r="M30" t="str">
            <v>87</v>
          </cell>
          <cell r="N30" t="str">
            <v>88</v>
          </cell>
          <cell r="O30" t="str">
            <v>4</v>
          </cell>
        </row>
        <row r="31">
          <cell r="B31" t="str">
            <v>顾斌</v>
          </cell>
          <cell r="C31" t="str">
            <v>1141</v>
          </cell>
          <cell r="D31" t="str">
            <v>384.5</v>
          </cell>
          <cell r="E31" t="str">
            <v>18</v>
          </cell>
          <cell r="F31" t="str">
            <v>52</v>
          </cell>
          <cell r="G31" t="str">
            <v>37</v>
          </cell>
          <cell r="H31" t="str">
            <v>15</v>
          </cell>
          <cell r="I31" t="str">
            <v>72.22%</v>
          </cell>
          <cell r="J31" t="str">
            <v>1.318</v>
          </cell>
          <cell r="K31" t="str">
            <v>92</v>
          </cell>
          <cell r="L31" t="str">
            <v>1.225</v>
          </cell>
          <cell r="M31" t="str">
            <v>92</v>
          </cell>
          <cell r="N31" t="str">
            <v>92</v>
          </cell>
          <cell r="O31" t="str">
            <v>5</v>
          </cell>
        </row>
        <row r="32">
          <cell r="B32" t="str">
            <v>胡昀坤</v>
          </cell>
          <cell r="C32" t="str">
            <v>1117</v>
          </cell>
          <cell r="D32" t="str">
            <v>384.5</v>
          </cell>
          <cell r="E32" t="str">
            <v>19</v>
          </cell>
          <cell r="F32" t="str">
            <v>58</v>
          </cell>
          <cell r="G32" t="str">
            <v>27</v>
          </cell>
          <cell r="H32" t="str">
            <v>31</v>
          </cell>
          <cell r="I32" t="str">
            <v>52.63%</v>
          </cell>
          <cell r="J32" t="str">
            <v>1.011</v>
          </cell>
          <cell r="K32" t="str">
            <v>95</v>
          </cell>
          <cell r="L32" t="str">
            <v>0.810</v>
          </cell>
          <cell r="M32" t="str">
            <v>95</v>
          </cell>
          <cell r="N32" t="str">
            <v>94</v>
          </cell>
          <cell r="O32" t="str">
            <v>9</v>
          </cell>
        </row>
        <row r="33">
          <cell r="B33" t="str">
            <v>林子恩</v>
          </cell>
          <cell r="C33" t="str">
            <v>773</v>
          </cell>
          <cell r="D33" t="str">
            <v>384.5</v>
          </cell>
          <cell r="E33" t="str">
            <v>17</v>
          </cell>
          <cell r="F33" t="str">
            <v>48</v>
          </cell>
          <cell r="G33" t="str">
            <v>15</v>
          </cell>
          <cell r="H33" t="str">
            <v>33</v>
          </cell>
          <cell r="I33" t="str">
            <v>35.29%</v>
          </cell>
          <cell r="J33" t="str">
            <v>0.700</v>
          </cell>
          <cell r="K33" t="str">
            <v>97</v>
          </cell>
          <cell r="L33" t="str">
            <v>0.634</v>
          </cell>
          <cell r="M33" t="str">
            <v>97</v>
          </cell>
          <cell r="N33" t="str">
            <v>97</v>
          </cell>
          <cell r="O33" t="str">
            <v>11</v>
          </cell>
        </row>
        <row r="34">
          <cell r="B34" t="str">
            <v>周乐田</v>
          </cell>
          <cell r="C34" t="str">
            <v>625</v>
          </cell>
          <cell r="D34" t="str">
            <v>384.5</v>
          </cell>
          <cell r="E34" t="str">
            <v>15</v>
          </cell>
          <cell r="F34" t="str">
            <v>45</v>
          </cell>
          <cell r="G34" t="str">
            <v>11</v>
          </cell>
          <cell r="H34" t="str">
            <v>34</v>
          </cell>
          <cell r="I34" t="str">
            <v>26.67%</v>
          </cell>
          <cell r="J34" t="str">
            <v>0.487</v>
          </cell>
          <cell r="K34" t="str">
            <v>99</v>
          </cell>
          <cell r="L34" t="str">
            <v>0.411</v>
          </cell>
          <cell r="M34" t="str">
            <v>98</v>
          </cell>
          <cell r="N34" t="str">
            <v>98</v>
          </cell>
          <cell r="O34" t="str">
            <v>11</v>
          </cell>
        </row>
        <row r="35">
          <cell r="B35" t="str">
            <v>杨英帆</v>
          </cell>
          <cell r="C35" t="str">
            <v>444</v>
          </cell>
          <cell r="D35" t="str">
            <v>384.5</v>
          </cell>
          <cell r="E35" t="str">
            <v>14</v>
          </cell>
          <cell r="F35" t="str">
            <v>41</v>
          </cell>
          <cell r="G35" t="str">
            <v>7</v>
          </cell>
          <cell r="H35" t="str">
            <v>34</v>
          </cell>
          <cell r="I35" t="str">
            <v>28.57%</v>
          </cell>
          <cell r="J35" t="str">
            <v>0.579</v>
          </cell>
          <cell r="K35" t="str">
            <v>98</v>
          </cell>
          <cell r="L35" t="str">
            <v>0.312</v>
          </cell>
          <cell r="M35" t="str">
            <v>99</v>
          </cell>
          <cell r="N35" t="str">
            <v>99</v>
          </cell>
          <cell r="O35" t="str">
            <v>10</v>
          </cell>
        </row>
        <row r="36">
          <cell r="B36" t="str">
            <v>冯梓航</v>
          </cell>
          <cell r="C36" t="str">
            <v>1761</v>
          </cell>
          <cell r="D36" t="str">
            <v>384.5</v>
          </cell>
          <cell r="E36" t="str">
            <v>19</v>
          </cell>
          <cell r="F36" t="str">
            <v>57</v>
          </cell>
          <cell r="G36" t="str">
            <v>57</v>
          </cell>
          <cell r="H36" t="str">
            <v>0</v>
          </cell>
          <cell r="I36" t="str">
            <v>100%</v>
          </cell>
          <cell r="J36" t="str">
            <v>4.422</v>
          </cell>
          <cell r="K36" t="str">
            <v>1</v>
          </cell>
          <cell r="L36" t="str">
            <v>4.457</v>
          </cell>
          <cell r="M36" t="str">
            <v>1</v>
          </cell>
          <cell r="N36" t="str">
            <v>1</v>
          </cell>
          <cell r="O36" t="str">
            <v>0</v>
          </cell>
        </row>
        <row r="37">
          <cell r="B37" t="str">
            <v>刘靖杰</v>
          </cell>
          <cell r="C37" t="str">
            <v>1675</v>
          </cell>
          <cell r="D37" t="str">
            <v>384.5</v>
          </cell>
          <cell r="E37" t="str">
            <v>18</v>
          </cell>
          <cell r="F37" t="str">
            <v>56</v>
          </cell>
          <cell r="G37" t="str">
            <v>56</v>
          </cell>
          <cell r="H37" t="str">
            <v>0</v>
          </cell>
          <cell r="I37" t="str">
            <v>100%</v>
          </cell>
          <cell r="J37" t="str">
            <v>4.306</v>
          </cell>
          <cell r="K37" t="str">
            <v>3</v>
          </cell>
          <cell r="L37" t="str">
            <v>4.314</v>
          </cell>
          <cell r="M37" t="str">
            <v>3</v>
          </cell>
          <cell r="N37" t="str">
            <v>2</v>
          </cell>
          <cell r="O37" t="str">
            <v>0</v>
          </cell>
        </row>
        <row r="38">
          <cell r="B38" t="str">
            <v>王珂</v>
          </cell>
          <cell r="C38" t="str">
            <v>1621</v>
          </cell>
          <cell r="D38" t="str">
            <v>384.5</v>
          </cell>
          <cell r="E38" t="str">
            <v>18</v>
          </cell>
          <cell r="F38" t="str">
            <v>56</v>
          </cell>
          <cell r="G38" t="str">
            <v>56</v>
          </cell>
          <cell r="H38" t="str">
            <v>0</v>
          </cell>
          <cell r="I38" t="str">
            <v>100%</v>
          </cell>
          <cell r="J38" t="str">
            <v>4.006</v>
          </cell>
          <cell r="K38" t="str">
            <v>7</v>
          </cell>
          <cell r="L38" t="str">
            <v>3.946</v>
          </cell>
          <cell r="M38" t="str">
            <v>7</v>
          </cell>
          <cell r="N38" t="str">
            <v>6</v>
          </cell>
          <cell r="O38" t="str">
            <v>0</v>
          </cell>
        </row>
        <row r="39">
          <cell r="B39" t="str">
            <v>黄铭铭</v>
          </cell>
          <cell r="C39" t="str">
            <v>1604</v>
          </cell>
          <cell r="D39" t="str">
            <v>384.5</v>
          </cell>
          <cell r="E39" t="str">
            <v>18</v>
          </cell>
          <cell r="F39" t="str">
            <v>56</v>
          </cell>
          <cell r="G39" t="str">
            <v>56</v>
          </cell>
          <cell r="H39" t="str">
            <v>0</v>
          </cell>
          <cell r="I39" t="str">
            <v>100%</v>
          </cell>
          <cell r="J39" t="str">
            <v>3.911</v>
          </cell>
          <cell r="K39" t="str">
            <v>8</v>
          </cell>
          <cell r="L39" t="str">
            <v>3.884</v>
          </cell>
          <cell r="M39" t="str">
            <v>8</v>
          </cell>
          <cell r="N39" t="str">
            <v>9</v>
          </cell>
          <cell r="O39" t="str">
            <v>0</v>
          </cell>
        </row>
        <row r="40">
          <cell r="B40" t="str">
            <v>刘思颖</v>
          </cell>
          <cell r="C40" t="str">
            <v>1600</v>
          </cell>
          <cell r="D40" t="str">
            <v>384.5</v>
          </cell>
          <cell r="E40" t="str">
            <v>18</v>
          </cell>
          <cell r="F40" t="str">
            <v>56</v>
          </cell>
          <cell r="G40" t="str">
            <v>56</v>
          </cell>
          <cell r="H40" t="str">
            <v>0</v>
          </cell>
          <cell r="I40" t="str">
            <v>100%</v>
          </cell>
          <cell r="J40" t="str">
            <v>3.889</v>
          </cell>
          <cell r="K40" t="str">
            <v>10</v>
          </cell>
          <cell r="L40" t="str">
            <v>3.882</v>
          </cell>
          <cell r="M40" t="str">
            <v>9</v>
          </cell>
          <cell r="N40" t="str">
            <v>10</v>
          </cell>
          <cell r="O40" t="str">
            <v>0</v>
          </cell>
        </row>
        <row r="41">
          <cell r="B41" t="str">
            <v>陆仙梁</v>
          </cell>
          <cell r="C41" t="str">
            <v>1687</v>
          </cell>
          <cell r="D41" t="str">
            <v>384.5</v>
          </cell>
          <cell r="E41" t="str">
            <v>19</v>
          </cell>
          <cell r="F41" t="str">
            <v>57</v>
          </cell>
          <cell r="G41" t="str">
            <v>57</v>
          </cell>
          <cell r="H41" t="str">
            <v>0</v>
          </cell>
          <cell r="I41" t="str">
            <v>100%</v>
          </cell>
          <cell r="J41" t="str">
            <v>3.879</v>
          </cell>
          <cell r="K41" t="str">
            <v>11</v>
          </cell>
          <cell r="L41" t="str">
            <v>3.870</v>
          </cell>
          <cell r="M41" t="str">
            <v>10</v>
          </cell>
          <cell r="N41" t="str">
            <v>7</v>
          </cell>
          <cell r="O41" t="str">
            <v>0</v>
          </cell>
        </row>
        <row r="42">
          <cell r="B42" t="str">
            <v>张庭华</v>
          </cell>
          <cell r="C42" t="str">
            <v>1662</v>
          </cell>
          <cell r="D42" t="str">
            <v>384.5</v>
          </cell>
          <cell r="E42" t="str">
            <v>19</v>
          </cell>
          <cell r="F42" t="str">
            <v>57</v>
          </cell>
          <cell r="G42" t="str">
            <v>57</v>
          </cell>
          <cell r="H42" t="str">
            <v>0</v>
          </cell>
          <cell r="I42" t="str">
            <v>100%</v>
          </cell>
          <cell r="J42" t="str">
            <v>3.747</v>
          </cell>
          <cell r="K42" t="str">
            <v>12</v>
          </cell>
          <cell r="L42" t="str">
            <v>3.686</v>
          </cell>
          <cell r="M42" t="str">
            <v>14</v>
          </cell>
          <cell r="N42" t="str">
            <v>13</v>
          </cell>
          <cell r="O42" t="str">
            <v>0</v>
          </cell>
        </row>
        <row r="43">
          <cell r="B43" t="str">
            <v>董轩宇</v>
          </cell>
          <cell r="C43" t="str">
            <v>1713</v>
          </cell>
          <cell r="D43" t="str">
            <v>384.5</v>
          </cell>
          <cell r="E43" t="str">
            <v>20</v>
          </cell>
          <cell r="F43" t="str">
            <v>59</v>
          </cell>
          <cell r="G43" t="str">
            <v>59</v>
          </cell>
          <cell r="H43" t="str">
            <v>0</v>
          </cell>
          <cell r="I43" t="str">
            <v>100%</v>
          </cell>
          <cell r="J43" t="str">
            <v>3.674</v>
          </cell>
          <cell r="K43" t="str">
            <v>14</v>
          </cell>
          <cell r="L43" t="str">
            <v>3.710</v>
          </cell>
          <cell r="M43" t="str">
            <v>13</v>
          </cell>
          <cell r="N43" t="str">
            <v>12</v>
          </cell>
          <cell r="O43" t="str">
            <v>0</v>
          </cell>
        </row>
        <row r="44">
          <cell r="B44" t="str">
            <v>陈鹭彬</v>
          </cell>
          <cell r="C44" t="str">
            <v>1605</v>
          </cell>
          <cell r="D44" t="str">
            <v>384.5</v>
          </cell>
          <cell r="E44" t="str">
            <v>19</v>
          </cell>
          <cell r="F44" t="str">
            <v>56</v>
          </cell>
          <cell r="G44" t="str">
            <v>56</v>
          </cell>
          <cell r="H44" t="str">
            <v>0</v>
          </cell>
          <cell r="I44" t="str">
            <v>100%</v>
          </cell>
          <cell r="J44" t="str">
            <v>3.447</v>
          </cell>
          <cell r="K44" t="str">
            <v>22</v>
          </cell>
          <cell r="L44" t="str">
            <v>3.443</v>
          </cell>
          <cell r="M44" t="str">
            <v>22</v>
          </cell>
          <cell r="N44" t="str">
            <v>23</v>
          </cell>
          <cell r="O44" t="str">
            <v>0</v>
          </cell>
        </row>
        <row r="45">
          <cell r="B45" t="str">
            <v>张煦涵</v>
          </cell>
          <cell r="C45" t="str">
            <v>1612</v>
          </cell>
          <cell r="D45" t="str">
            <v>384.5</v>
          </cell>
          <cell r="E45" t="str">
            <v>19</v>
          </cell>
          <cell r="F45" t="str">
            <v>57</v>
          </cell>
          <cell r="G45" t="str">
            <v>57</v>
          </cell>
          <cell r="H45" t="str">
            <v>0</v>
          </cell>
          <cell r="I45" t="str">
            <v>100%</v>
          </cell>
          <cell r="J45" t="str">
            <v>3.484</v>
          </cell>
          <cell r="K45" t="str">
            <v>19</v>
          </cell>
          <cell r="L45" t="str">
            <v>3.372</v>
          </cell>
          <cell r="M45" t="str">
            <v>23</v>
          </cell>
          <cell r="N45" t="str">
            <v>24</v>
          </cell>
          <cell r="O45" t="str">
            <v>0</v>
          </cell>
        </row>
        <row r="46">
          <cell r="B46" t="str">
            <v>杨慕云</v>
          </cell>
          <cell r="C46" t="str">
            <v>1681</v>
          </cell>
          <cell r="D46" t="str">
            <v>384.5</v>
          </cell>
          <cell r="E46" t="str">
            <v>20</v>
          </cell>
          <cell r="F46" t="str">
            <v>59</v>
          </cell>
          <cell r="G46" t="str">
            <v>59</v>
          </cell>
          <cell r="H46" t="str">
            <v>0</v>
          </cell>
          <cell r="I46" t="str">
            <v>100%</v>
          </cell>
          <cell r="J46" t="str">
            <v>3.405</v>
          </cell>
          <cell r="K46" t="str">
            <v>23</v>
          </cell>
          <cell r="L46" t="str">
            <v>3.324</v>
          </cell>
          <cell r="M46" t="str">
            <v>24</v>
          </cell>
          <cell r="N46" t="str">
            <v>21</v>
          </cell>
          <cell r="O46" t="str">
            <v>0</v>
          </cell>
        </row>
        <row r="47">
          <cell r="B47" t="str">
            <v>童浩宇</v>
          </cell>
          <cell r="C47" t="str">
            <v>1559</v>
          </cell>
          <cell r="D47" t="str">
            <v>384.5</v>
          </cell>
          <cell r="E47" t="str">
            <v>19</v>
          </cell>
          <cell r="F47" t="str">
            <v>57</v>
          </cell>
          <cell r="G47" t="str">
            <v>57</v>
          </cell>
          <cell r="H47" t="str">
            <v>0</v>
          </cell>
          <cell r="I47" t="str">
            <v>100%</v>
          </cell>
          <cell r="J47" t="str">
            <v>3.205</v>
          </cell>
          <cell r="K47" t="str">
            <v>26</v>
          </cell>
          <cell r="L47" t="str">
            <v>3.200</v>
          </cell>
          <cell r="M47" t="str">
            <v>26</v>
          </cell>
          <cell r="N47" t="str">
            <v>26</v>
          </cell>
          <cell r="O47" t="str">
            <v>0</v>
          </cell>
        </row>
        <row r="48">
          <cell r="B48" t="str">
            <v>熊梓豪</v>
          </cell>
          <cell r="C48" t="str">
            <v>1519</v>
          </cell>
          <cell r="D48" t="str">
            <v>384.5</v>
          </cell>
          <cell r="E48" t="str">
            <v>19</v>
          </cell>
          <cell r="F48" t="str">
            <v>57</v>
          </cell>
          <cell r="G48" t="str">
            <v>57</v>
          </cell>
          <cell r="H48" t="str">
            <v>0</v>
          </cell>
          <cell r="I48" t="str">
            <v>100%</v>
          </cell>
          <cell r="J48" t="str">
            <v>3.078</v>
          </cell>
          <cell r="K48" t="str">
            <v>34</v>
          </cell>
          <cell r="L48" t="str">
            <v>3.105</v>
          </cell>
          <cell r="M48" t="str">
            <v>29</v>
          </cell>
          <cell r="N48" t="str">
            <v>32</v>
          </cell>
          <cell r="O48" t="str">
            <v>0</v>
          </cell>
        </row>
        <row r="49">
          <cell r="B49" t="str">
            <v>傅凯奕</v>
          </cell>
          <cell r="C49" t="str">
            <v>1472</v>
          </cell>
          <cell r="D49" t="str">
            <v>384.5</v>
          </cell>
          <cell r="E49" t="str">
            <v>18</v>
          </cell>
          <cell r="F49" t="str">
            <v>53</v>
          </cell>
          <cell r="G49" t="str">
            <v>53</v>
          </cell>
          <cell r="H49" t="str">
            <v>0</v>
          </cell>
          <cell r="I49" t="str">
            <v>100%</v>
          </cell>
          <cell r="J49" t="str">
            <v>3.178</v>
          </cell>
          <cell r="K49" t="str">
            <v>28</v>
          </cell>
          <cell r="L49" t="str">
            <v>3.011</v>
          </cell>
          <cell r="M49" t="str">
            <v>35</v>
          </cell>
          <cell r="N49" t="str">
            <v>43</v>
          </cell>
          <cell r="O49" t="str">
            <v>0</v>
          </cell>
        </row>
        <row r="50">
          <cell r="B50" t="str">
            <v>施龙翔</v>
          </cell>
          <cell r="C50" t="str">
            <v>1592</v>
          </cell>
          <cell r="D50" t="str">
            <v>384.5</v>
          </cell>
          <cell r="E50" t="str">
            <v>20</v>
          </cell>
          <cell r="F50" t="str">
            <v>60</v>
          </cell>
          <cell r="G50" t="str">
            <v>60</v>
          </cell>
          <cell r="H50" t="str">
            <v>0</v>
          </cell>
          <cell r="I50" t="str">
            <v>100%</v>
          </cell>
          <cell r="J50" t="str">
            <v>2.960</v>
          </cell>
          <cell r="K50" t="str">
            <v>39</v>
          </cell>
          <cell r="L50" t="str">
            <v>2.975</v>
          </cell>
          <cell r="M50" t="str">
            <v>37</v>
          </cell>
          <cell r="N50" t="str">
            <v>27</v>
          </cell>
          <cell r="O50" t="str">
            <v>0</v>
          </cell>
        </row>
        <row r="51">
          <cell r="B51" t="str">
            <v>杜佳源</v>
          </cell>
          <cell r="C51" t="str">
            <v>1567</v>
          </cell>
          <cell r="D51" t="str">
            <v>384.5</v>
          </cell>
          <cell r="E51" t="str">
            <v>20</v>
          </cell>
          <cell r="F51" t="str">
            <v>58</v>
          </cell>
          <cell r="G51" t="str">
            <v>58</v>
          </cell>
          <cell r="H51" t="str">
            <v>0</v>
          </cell>
          <cell r="I51" t="str">
            <v>100%</v>
          </cell>
          <cell r="J51" t="str">
            <v>2.905</v>
          </cell>
          <cell r="K51" t="str">
            <v>40</v>
          </cell>
          <cell r="L51" t="str">
            <v>2.891</v>
          </cell>
          <cell r="M51" t="str">
            <v>40</v>
          </cell>
          <cell r="N51" t="str">
            <v>38</v>
          </cell>
          <cell r="O51" t="str">
            <v>0</v>
          </cell>
        </row>
        <row r="52">
          <cell r="B52" t="str">
            <v>官承晖</v>
          </cell>
          <cell r="C52" t="str">
            <v>1538</v>
          </cell>
          <cell r="D52" t="str">
            <v>384.5</v>
          </cell>
          <cell r="E52" t="str">
            <v>20</v>
          </cell>
          <cell r="F52" t="str">
            <v>58</v>
          </cell>
          <cell r="G52" t="str">
            <v>58</v>
          </cell>
          <cell r="H52" t="str">
            <v>0</v>
          </cell>
          <cell r="I52" t="str">
            <v>100%</v>
          </cell>
          <cell r="J52" t="str">
            <v>2.753</v>
          </cell>
          <cell r="K52" t="str">
            <v>52</v>
          </cell>
          <cell r="L52" t="str">
            <v>2.823</v>
          </cell>
          <cell r="M52" t="str">
            <v>44</v>
          </cell>
          <cell r="N52" t="str">
            <v>41</v>
          </cell>
          <cell r="O52" t="str">
            <v>0</v>
          </cell>
        </row>
        <row r="53">
          <cell r="B53" t="str">
            <v>王怡楷</v>
          </cell>
          <cell r="C53" t="str">
            <v>1470</v>
          </cell>
          <cell r="D53" t="str">
            <v>384.5</v>
          </cell>
          <cell r="E53" t="str">
            <v>19</v>
          </cell>
          <cell r="F53" t="str">
            <v>57</v>
          </cell>
          <cell r="G53" t="str">
            <v>57</v>
          </cell>
          <cell r="H53" t="str">
            <v>0</v>
          </cell>
          <cell r="I53" t="str">
            <v>100%</v>
          </cell>
          <cell r="J53" t="str">
            <v>2.737</v>
          </cell>
          <cell r="K53" t="str">
            <v>54</v>
          </cell>
          <cell r="L53" t="str">
            <v>2.718</v>
          </cell>
          <cell r="M53" t="str">
            <v>53</v>
          </cell>
          <cell r="N53" t="str">
            <v>50</v>
          </cell>
          <cell r="O53" t="str">
            <v>0</v>
          </cell>
        </row>
        <row r="54">
          <cell r="B54" t="str">
            <v>周全</v>
          </cell>
          <cell r="C54" t="str">
            <v>1471</v>
          </cell>
          <cell r="D54" t="str">
            <v>384.5</v>
          </cell>
          <cell r="E54" t="str">
            <v>19</v>
          </cell>
          <cell r="F54" t="str">
            <v>58</v>
          </cell>
          <cell r="G54" t="str">
            <v>58</v>
          </cell>
          <cell r="H54" t="str">
            <v>0</v>
          </cell>
          <cell r="I54" t="str">
            <v>100%</v>
          </cell>
          <cell r="J54" t="str">
            <v>2.742</v>
          </cell>
          <cell r="K54" t="str">
            <v>53</v>
          </cell>
          <cell r="L54" t="str">
            <v>2.693</v>
          </cell>
          <cell r="M54" t="str">
            <v>55</v>
          </cell>
          <cell r="N54" t="str">
            <v>48</v>
          </cell>
          <cell r="O54" t="str">
            <v>0</v>
          </cell>
        </row>
        <row r="55">
          <cell r="B55" t="str">
            <v>徐升翔</v>
          </cell>
          <cell r="C55" t="str">
            <v>1381</v>
          </cell>
          <cell r="D55" t="str">
            <v>384.5</v>
          </cell>
          <cell r="E55" t="str">
            <v>18</v>
          </cell>
          <cell r="F55" t="str">
            <v>56</v>
          </cell>
          <cell r="G55" t="str">
            <v>53</v>
          </cell>
          <cell r="H55" t="str">
            <v>3</v>
          </cell>
          <cell r="I55" t="str">
            <v>94.44%</v>
          </cell>
          <cell r="J55" t="str">
            <v>2.622</v>
          </cell>
          <cell r="K55" t="str">
            <v>61</v>
          </cell>
          <cell r="L55" t="str">
            <v>2.607</v>
          </cell>
          <cell r="M55" t="str">
            <v>60</v>
          </cell>
          <cell r="N55" t="str">
            <v>57</v>
          </cell>
          <cell r="O55" t="str">
            <v>1</v>
          </cell>
        </row>
        <row r="56">
          <cell r="B56" t="str">
            <v>杨逸帆</v>
          </cell>
          <cell r="C56" t="str">
            <v>1371</v>
          </cell>
          <cell r="D56" t="str">
            <v>384.5</v>
          </cell>
          <cell r="E56" t="str">
            <v>18</v>
          </cell>
          <cell r="F56" t="str">
            <v>57</v>
          </cell>
          <cell r="G56" t="str">
            <v>54</v>
          </cell>
          <cell r="H56" t="str">
            <v>3</v>
          </cell>
          <cell r="I56" t="str">
            <v>94.44%</v>
          </cell>
          <cell r="J56" t="str">
            <v>2.606</v>
          </cell>
          <cell r="K56" t="str">
            <v>63</v>
          </cell>
          <cell r="L56" t="str">
            <v>2.611</v>
          </cell>
          <cell r="M56" t="str">
            <v>59</v>
          </cell>
          <cell r="N56" t="str">
            <v>53</v>
          </cell>
          <cell r="O56" t="str">
            <v>1</v>
          </cell>
        </row>
        <row r="57">
          <cell r="B57" t="str">
            <v>钱营涛</v>
          </cell>
          <cell r="C57" t="str">
            <v>1375</v>
          </cell>
          <cell r="D57" t="str">
            <v>384.5</v>
          </cell>
          <cell r="E57" t="str">
            <v>18</v>
          </cell>
          <cell r="F57" t="str">
            <v>54</v>
          </cell>
          <cell r="G57" t="str">
            <v>54</v>
          </cell>
          <cell r="H57" t="str">
            <v>0</v>
          </cell>
          <cell r="I57" t="str">
            <v>100%</v>
          </cell>
          <cell r="J57" t="str">
            <v>2.639</v>
          </cell>
          <cell r="K57" t="str">
            <v>59</v>
          </cell>
          <cell r="L57" t="str">
            <v>2.574</v>
          </cell>
          <cell r="M57" t="str">
            <v>62</v>
          </cell>
          <cell r="N57" t="str">
            <v>64</v>
          </cell>
          <cell r="O57" t="str">
            <v>0</v>
          </cell>
        </row>
        <row r="58">
          <cell r="B58" t="str">
            <v>刘锦程</v>
          </cell>
          <cell r="C58" t="str">
            <v>1482</v>
          </cell>
          <cell r="D58" t="str">
            <v>384.5</v>
          </cell>
          <cell r="E58" t="str">
            <v>20</v>
          </cell>
          <cell r="F58" t="str">
            <v>59</v>
          </cell>
          <cell r="G58" t="str">
            <v>57</v>
          </cell>
          <cell r="H58" t="str">
            <v>2</v>
          </cell>
          <cell r="I58" t="str">
            <v>95%</v>
          </cell>
          <cell r="J58" t="str">
            <v>2.660</v>
          </cell>
          <cell r="K58" t="str">
            <v>57</v>
          </cell>
          <cell r="L58" t="str">
            <v>2.683</v>
          </cell>
          <cell r="M58" t="str">
            <v>56</v>
          </cell>
          <cell r="N58" t="str">
            <v>46</v>
          </cell>
          <cell r="O58" t="str">
            <v>1</v>
          </cell>
        </row>
        <row r="59">
          <cell r="B59" t="str">
            <v>朱玉坤</v>
          </cell>
          <cell r="C59" t="str">
            <v>1329</v>
          </cell>
          <cell r="D59" t="str">
            <v>384.5</v>
          </cell>
          <cell r="E59" t="str">
            <v>18</v>
          </cell>
          <cell r="F59" t="str">
            <v>55</v>
          </cell>
          <cell r="G59" t="str">
            <v>54</v>
          </cell>
          <cell r="H59" t="str">
            <v>1</v>
          </cell>
          <cell r="I59" t="str">
            <v>94.44%</v>
          </cell>
          <cell r="J59" t="str">
            <v>2.383</v>
          </cell>
          <cell r="K59" t="str">
            <v>73</v>
          </cell>
          <cell r="L59" t="str">
            <v>2.458</v>
          </cell>
          <cell r="M59" t="str">
            <v>66</v>
          </cell>
          <cell r="N59" t="str">
            <v>67</v>
          </cell>
          <cell r="O59" t="str">
            <v>1</v>
          </cell>
        </row>
        <row r="60">
          <cell r="B60" t="str">
            <v>董修瑜</v>
          </cell>
          <cell r="C60" t="str">
            <v>1447</v>
          </cell>
          <cell r="D60" t="str">
            <v>384.5</v>
          </cell>
          <cell r="E60" t="str">
            <v>19</v>
          </cell>
          <cell r="F60" t="str">
            <v>57</v>
          </cell>
          <cell r="G60" t="str">
            <v>57</v>
          </cell>
          <cell r="H60" t="str">
            <v>0</v>
          </cell>
          <cell r="I60" t="str">
            <v>100%</v>
          </cell>
          <cell r="J60" t="str">
            <v>2.616</v>
          </cell>
          <cell r="K60" t="str">
            <v>62</v>
          </cell>
          <cell r="L60" t="str">
            <v>2.440</v>
          </cell>
          <cell r="M60" t="str">
            <v>68</v>
          </cell>
          <cell r="N60" t="str">
            <v>63</v>
          </cell>
          <cell r="O60" t="str">
            <v>0</v>
          </cell>
        </row>
        <row r="61">
          <cell r="B61" t="str">
            <v>沈航昊</v>
          </cell>
          <cell r="C61" t="str">
            <v>1281</v>
          </cell>
          <cell r="D61" t="str">
            <v>384.5</v>
          </cell>
          <cell r="E61" t="str">
            <v>17</v>
          </cell>
          <cell r="F61" t="str">
            <v>52</v>
          </cell>
          <cell r="G61" t="str">
            <v>52</v>
          </cell>
          <cell r="H61" t="str">
            <v>0</v>
          </cell>
          <cell r="I61" t="str">
            <v>100%</v>
          </cell>
          <cell r="J61" t="str">
            <v>2.535</v>
          </cell>
          <cell r="K61" t="str">
            <v>69</v>
          </cell>
          <cell r="L61" t="str">
            <v>2.427</v>
          </cell>
          <cell r="M61" t="str">
            <v>70</v>
          </cell>
          <cell r="N61" t="str">
            <v>72</v>
          </cell>
          <cell r="O61" t="str">
            <v>0</v>
          </cell>
        </row>
        <row r="62">
          <cell r="B62" t="str">
            <v>章缪琪</v>
          </cell>
          <cell r="C62" t="str">
            <v>965</v>
          </cell>
          <cell r="D62" t="str">
            <v>384.5</v>
          </cell>
          <cell r="E62" t="str">
            <v>13</v>
          </cell>
          <cell r="F62" t="str">
            <v>37</v>
          </cell>
          <cell r="G62" t="str">
            <v>33</v>
          </cell>
          <cell r="H62" t="str">
            <v>4</v>
          </cell>
          <cell r="I62" t="str">
            <v>92.31%</v>
          </cell>
          <cell r="J62" t="str">
            <v>2.808</v>
          </cell>
          <cell r="K62" t="str">
            <v>48</v>
          </cell>
          <cell r="L62" t="str">
            <v>2.751</v>
          </cell>
          <cell r="M62" t="str">
            <v>51</v>
          </cell>
          <cell r="N62" t="str">
            <v>82</v>
          </cell>
          <cell r="O62" t="str">
            <v>1</v>
          </cell>
        </row>
        <row r="63">
          <cell r="B63" t="str">
            <v>秦子越</v>
          </cell>
          <cell r="C63" t="str">
            <v>1329</v>
          </cell>
          <cell r="D63" t="str">
            <v>384.5</v>
          </cell>
          <cell r="E63" t="str">
            <v>19</v>
          </cell>
          <cell r="F63" t="str">
            <v>57</v>
          </cell>
          <cell r="G63" t="str">
            <v>54</v>
          </cell>
          <cell r="H63" t="str">
            <v>3</v>
          </cell>
          <cell r="I63" t="str">
            <v>94.74%</v>
          </cell>
          <cell r="J63" t="str">
            <v>2.056</v>
          </cell>
          <cell r="K63" t="str">
            <v>79</v>
          </cell>
          <cell r="L63" t="str">
            <v>2.029</v>
          </cell>
          <cell r="M63" t="str">
            <v>77</v>
          </cell>
          <cell r="N63" t="str">
            <v>77</v>
          </cell>
          <cell r="O63" t="str">
            <v>1</v>
          </cell>
        </row>
        <row r="64">
          <cell r="B64" t="str">
            <v>曹奕扬</v>
          </cell>
          <cell r="C64" t="str">
            <v>1240</v>
          </cell>
          <cell r="D64" t="str">
            <v>384.5</v>
          </cell>
          <cell r="E64" t="str">
            <v>18</v>
          </cell>
          <cell r="F64" t="str">
            <v>55</v>
          </cell>
          <cell r="G64" t="str">
            <v>51</v>
          </cell>
          <cell r="H64" t="str">
            <v>4</v>
          </cell>
          <cell r="I64" t="str">
            <v>88.89%</v>
          </cell>
          <cell r="J64" t="str">
            <v>1.867</v>
          </cell>
          <cell r="K64" t="str">
            <v>85</v>
          </cell>
          <cell r="L64" t="str">
            <v>1.900</v>
          </cell>
          <cell r="M64" t="str">
            <v>80</v>
          </cell>
          <cell r="N64" t="str">
            <v>81</v>
          </cell>
          <cell r="O64" t="str">
            <v>2</v>
          </cell>
        </row>
        <row r="65">
          <cell r="B65" t="str">
            <v>陈方天</v>
          </cell>
          <cell r="C65" t="str">
            <v>1189</v>
          </cell>
          <cell r="D65" t="str">
            <v>384.5</v>
          </cell>
          <cell r="E65" t="str">
            <v>18</v>
          </cell>
          <cell r="F65" t="str">
            <v>54</v>
          </cell>
          <cell r="G65" t="str">
            <v>52</v>
          </cell>
          <cell r="H65" t="str">
            <v>2</v>
          </cell>
          <cell r="I65" t="str">
            <v>94.44%</v>
          </cell>
          <cell r="J65" t="str">
            <v>1.883</v>
          </cell>
          <cell r="K65" t="str">
            <v>84</v>
          </cell>
          <cell r="L65" t="str">
            <v>1.878</v>
          </cell>
          <cell r="M65" t="str">
            <v>83</v>
          </cell>
          <cell r="N65" t="str">
            <v>83</v>
          </cell>
          <cell r="O65" t="str">
            <v>1</v>
          </cell>
        </row>
        <row r="66">
          <cell r="B66" t="str">
            <v>杨昊</v>
          </cell>
          <cell r="C66" t="str">
            <v>1183</v>
          </cell>
          <cell r="D66" t="str">
            <v>384.5</v>
          </cell>
          <cell r="E66" t="str">
            <v>18</v>
          </cell>
          <cell r="F66" t="str">
            <v>53</v>
          </cell>
          <cell r="G66" t="str">
            <v>35</v>
          </cell>
          <cell r="H66" t="str">
            <v>18</v>
          </cell>
          <cell r="I66" t="str">
            <v>72.22%</v>
          </cell>
          <cell r="J66" t="str">
            <v>1.541</v>
          </cell>
          <cell r="K66" t="str">
            <v>90</v>
          </cell>
          <cell r="L66" t="str">
            <v>1.346</v>
          </cell>
          <cell r="M66" t="str">
            <v>91</v>
          </cell>
          <cell r="N66" t="str">
            <v>91</v>
          </cell>
          <cell r="O66" t="str">
            <v>5</v>
          </cell>
        </row>
        <row r="67">
          <cell r="B67" t="str">
            <v>钱思承</v>
          </cell>
          <cell r="C67" t="str">
            <v>640</v>
          </cell>
          <cell r="D67" t="str">
            <v>384.5</v>
          </cell>
          <cell r="E67" t="str">
            <v>12</v>
          </cell>
          <cell r="F67" t="str">
            <v>32</v>
          </cell>
          <cell r="G67" t="str">
            <v>17</v>
          </cell>
          <cell r="H67" t="str">
            <v>15</v>
          </cell>
          <cell r="I67" t="str">
            <v>66.67%</v>
          </cell>
          <cell r="J67" t="str">
            <v>1.264</v>
          </cell>
          <cell r="K67" t="str">
            <v>93</v>
          </cell>
          <cell r="L67" t="str">
            <v>0.977</v>
          </cell>
          <cell r="M67" t="str">
            <v>94</v>
          </cell>
          <cell r="N67" t="str">
            <v>96</v>
          </cell>
          <cell r="O67" t="str">
            <v>4</v>
          </cell>
        </row>
        <row r="68">
          <cell r="B68" t="str">
            <v>苏雨钦</v>
          </cell>
          <cell r="C68" t="str">
            <v>1559</v>
          </cell>
          <cell r="D68" t="str">
            <v>384.5</v>
          </cell>
          <cell r="E68" t="str">
            <v>17</v>
          </cell>
          <cell r="F68" t="str">
            <v>52</v>
          </cell>
          <cell r="G68" t="str">
            <v>52</v>
          </cell>
          <cell r="H68" t="str">
            <v>0</v>
          </cell>
          <cell r="I68" t="str">
            <v>100%</v>
          </cell>
          <cell r="J68" t="str">
            <v>4.171</v>
          </cell>
          <cell r="K68" t="str">
            <v>5</v>
          </cell>
          <cell r="L68" t="str">
            <v>4.213</v>
          </cell>
          <cell r="M68" t="str">
            <v>4</v>
          </cell>
          <cell r="N68" t="str">
            <v>8</v>
          </cell>
          <cell r="O68" t="str">
            <v>0</v>
          </cell>
        </row>
        <row r="69">
          <cell r="B69" t="str">
            <v>卢天宇</v>
          </cell>
          <cell r="C69" t="str">
            <v>1749</v>
          </cell>
          <cell r="D69" t="str">
            <v>384.5</v>
          </cell>
          <cell r="E69" t="str">
            <v>19</v>
          </cell>
          <cell r="F69" t="str">
            <v>57</v>
          </cell>
          <cell r="G69" t="str">
            <v>57</v>
          </cell>
          <cell r="H69" t="str">
            <v>0</v>
          </cell>
          <cell r="I69" t="str">
            <v>100%</v>
          </cell>
          <cell r="J69" t="str">
            <v>4.205</v>
          </cell>
          <cell r="K69" t="str">
            <v>4</v>
          </cell>
          <cell r="L69" t="str">
            <v>4.167</v>
          </cell>
          <cell r="M69" t="str">
            <v>5</v>
          </cell>
          <cell r="N69" t="str">
            <v>4</v>
          </cell>
          <cell r="O69" t="str">
            <v>0</v>
          </cell>
        </row>
        <row r="70">
          <cell r="B70" t="str">
            <v>林尹昕</v>
          </cell>
          <cell r="C70" t="str">
            <v>1714</v>
          </cell>
          <cell r="D70" t="str">
            <v>384.5</v>
          </cell>
          <cell r="E70" t="str">
            <v>19</v>
          </cell>
          <cell r="F70" t="str">
            <v>57</v>
          </cell>
          <cell r="G70" t="str">
            <v>57</v>
          </cell>
          <cell r="H70" t="str">
            <v>0</v>
          </cell>
          <cell r="I70" t="str">
            <v>100%</v>
          </cell>
          <cell r="J70" t="str">
            <v>4.021</v>
          </cell>
          <cell r="K70" t="str">
            <v>6</v>
          </cell>
          <cell r="L70" t="str">
            <v>3.977</v>
          </cell>
          <cell r="M70" t="str">
            <v>6</v>
          </cell>
          <cell r="N70" t="str">
            <v>5</v>
          </cell>
          <cell r="O70" t="str">
            <v>0</v>
          </cell>
        </row>
        <row r="71">
          <cell r="B71" t="str">
            <v>熊雨程</v>
          </cell>
          <cell r="C71" t="str">
            <v>1601</v>
          </cell>
          <cell r="D71" t="str">
            <v>384.5</v>
          </cell>
          <cell r="E71" t="str">
            <v>18</v>
          </cell>
          <cell r="F71" t="str">
            <v>53</v>
          </cell>
          <cell r="G71" t="str">
            <v>53</v>
          </cell>
          <cell r="H71" t="str">
            <v>0</v>
          </cell>
          <cell r="I71" t="str">
            <v>100%</v>
          </cell>
          <cell r="J71" t="str">
            <v>3.894</v>
          </cell>
          <cell r="K71" t="str">
            <v>9</v>
          </cell>
          <cell r="L71" t="str">
            <v>3.851</v>
          </cell>
          <cell r="M71" t="str">
            <v>11</v>
          </cell>
          <cell r="N71" t="str">
            <v>14</v>
          </cell>
          <cell r="O71" t="str">
            <v>0</v>
          </cell>
        </row>
        <row r="72">
          <cell r="B72" t="str">
            <v>谢宇阳</v>
          </cell>
          <cell r="C72" t="str">
            <v>1558</v>
          </cell>
          <cell r="D72" t="str">
            <v>384.5</v>
          </cell>
          <cell r="E72" t="str">
            <v>18</v>
          </cell>
          <cell r="F72" t="str">
            <v>55</v>
          </cell>
          <cell r="G72" t="str">
            <v>55</v>
          </cell>
          <cell r="H72" t="str">
            <v>0</v>
          </cell>
          <cell r="I72" t="str">
            <v>100%</v>
          </cell>
          <cell r="J72" t="str">
            <v>3.656</v>
          </cell>
          <cell r="K72" t="str">
            <v>15</v>
          </cell>
          <cell r="L72" t="str">
            <v>3.680</v>
          </cell>
          <cell r="M72" t="str">
            <v>15</v>
          </cell>
          <cell r="N72" t="str">
            <v>16</v>
          </cell>
          <cell r="O72" t="str">
            <v>0</v>
          </cell>
        </row>
        <row r="73">
          <cell r="B73" t="str">
            <v>朱礼冰</v>
          </cell>
          <cell r="C73" t="str">
            <v>1554</v>
          </cell>
          <cell r="D73" t="str">
            <v>384.5</v>
          </cell>
          <cell r="E73" t="str">
            <v>18</v>
          </cell>
          <cell r="F73" t="str">
            <v>55</v>
          </cell>
          <cell r="G73" t="str">
            <v>55</v>
          </cell>
          <cell r="H73" t="str">
            <v>0</v>
          </cell>
          <cell r="I73" t="str">
            <v>100%</v>
          </cell>
          <cell r="J73" t="str">
            <v>3.633</v>
          </cell>
          <cell r="K73" t="str">
            <v>16</v>
          </cell>
          <cell r="L73" t="str">
            <v>3.644</v>
          </cell>
          <cell r="M73" t="str">
            <v>16</v>
          </cell>
          <cell r="N73" t="str">
            <v>18</v>
          </cell>
          <cell r="O73" t="str">
            <v>0</v>
          </cell>
        </row>
        <row r="74">
          <cell r="B74" t="str">
            <v>高科洋</v>
          </cell>
          <cell r="C74" t="str">
            <v>1635</v>
          </cell>
          <cell r="D74" t="str">
            <v>384.5</v>
          </cell>
          <cell r="E74" t="str">
            <v>19</v>
          </cell>
          <cell r="F74" t="str">
            <v>56</v>
          </cell>
          <cell r="G74" t="str">
            <v>56</v>
          </cell>
          <cell r="H74" t="str">
            <v>0</v>
          </cell>
          <cell r="I74" t="str">
            <v>100%</v>
          </cell>
          <cell r="J74" t="str">
            <v>3.605</v>
          </cell>
          <cell r="K74" t="str">
            <v>18</v>
          </cell>
          <cell r="L74" t="str">
            <v>3.616</v>
          </cell>
          <cell r="M74" t="str">
            <v>17</v>
          </cell>
          <cell r="N74" t="str">
            <v>15</v>
          </cell>
          <cell r="O74" t="str">
            <v>0</v>
          </cell>
        </row>
        <row r="75">
          <cell r="B75" t="str">
            <v>周子庸</v>
          </cell>
          <cell r="C75" t="str">
            <v>1615</v>
          </cell>
          <cell r="D75" t="str">
            <v>384.5</v>
          </cell>
          <cell r="E75" t="str">
            <v>19</v>
          </cell>
          <cell r="F75" t="str">
            <v>56</v>
          </cell>
          <cell r="G75" t="str">
            <v>56</v>
          </cell>
          <cell r="H75" t="str">
            <v>0</v>
          </cell>
          <cell r="I75" t="str">
            <v>100%</v>
          </cell>
          <cell r="J75" t="str">
            <v>3.611</v>
          </cell>
          <cell r="K75" t="str">
            <v>17</v>
          </cell>
          <cell r="L75" t="str">
            <v>3.616</v>
          </cell>
          <cell r="M75" t="str">
            <v>17</v>
          </cell>
          <cell r="N75" t="str">
            <v>19</v>
          </cell>
          <cell r="O75" t="str">
            <v>0</v>
          </cell>
        </row>
        <row r="76">
          <cell r="B76" t="str">
            <v>郁嘉豪</v>
          </cell>
          <cell r="C76" t="str">
            <v>1602</v>
          </cell>
          <cell r="D76" t="str">
            <v>384.5</v>
          </cell>
          <cell r="E76" t="str">
            <v>20</v>
          </cell>
          <cell r="F76" t="str">
            <v>57</v>
          </cell>
          <cell r="G76" t="str">
            <v>57</v>
          </cell>
          <cell r="H76" t="str">
            <v>0</v>
          </cell>
          <cell r="I76" t="str">
            <v>100%</v>
          </cell>
          <cell r="J76" t="str">
            <v>3.089</v>
          </cell>
          <cell r="K76" t="str">
            <v>31</v>
          </cell>
          <cell r="L76" t="str">
            <v>3.123</v>
          </cell>
          <cell r="M76" t="str">
            <v>28</v>
          </cell>
          <cell r="N76" t="str">
            <v>29</v>
          </cell>
          <cell r="O76" t="str">
            <v>0</v>
          </cell>
        </row>
        <row r="77">
          <cell r="B77" t="str">
            <v>池佳俊</v>
          </cell>
          <cell r="C77" t="str">
            <v>1540</v>
          </cell>
          <cell r="D77" t="str">
            <v>384.5</v>
          </cell>
          <cell r="E77" t="str">
            <v>19</v>
          </cell>
          <cell r="F77" t="str">
            <v>56</v>
          </cell>
          <cell r="G77" t="str">
            <v>56</v>
          </cell>
          <cell r="H77" t="str">
            <v>0</v>
          </cell>
          <cell r="I77" t="str">
            <v>100%</v>
          </cell>
          <cell r="J77" t="str">
            <v>3.105</v>
          </cell>
          <cell r="K77" t="str">
            <v>30</v>
          </cell>
          <cell r="L77" t="str">
            <v>3.038</v>
          </cell>
          <cell r="M77" t="str">
            <v>33</v>
          </cell>
          <cell r="N77" t="str">
            <v>35</v>
          </cell>
          <cell r="O77" t="str">
            <v>0</v>
          </cell>
        </row>
        <row r="78">
          <cell r="B78" t="str">
            <v>沈辰阳</v>
          </cell>
          <cell r="C78" t="str">
            <v>1448</v>
          </cell>
          <cell r="D78" t="str">
            <v>384.5</v>
          </cell>
          <cell r="E78" t="str">
            <v>18</v>
          </cell>
          <cell r="F78" t="str">
            <v>56</v>
          </cell>
          <cell r="G78" t="str">
            <v>56</v>
          </cell>
          <cell r="H78" t="str">
            <v>0</v>
          </cell>
          <cell r="I78" t="str">
            <v>100%</v>
          </cell>
          <cell r="J78" t="str">
            <v>3.044</v>
          </cell>
          <cell r="K78" t="str">
            <v>35</v>
          </cell>
          <cell r="L78" t="str">
            <v>3.029</v>
          </cell>
          <cell r="M78" t="str">
            <v>34</v>
          </cell>
          <cell r="N78" t="str">
            <v>36</v>
          </cell>
          <cell r="O78" t="str">
            <v>0</v>
          </cell>
        </row>
        <row r="79">
          <cell r="B79" t="str">
            <v>刘海涛</v>
          </cell>
          <cell r="C79" t="str">
            <v>1597</v>
          </cell>
          <cell r="D79" t="str">
            <v>384.5</v>
          </cell>
          <cell r="E79" t="str">
            <v>20</v>
          </cell>
          <cell r="F79" t="str">
            <v>59</v>
          </cell>
          <cell r="G79" t="str">
            <v>59</v>
          </cell>
          <cell r="H79" t="str">
            <v>0</v>
          </cell>
          <cell r="I79" t="str">
            <v>100%</v>
          </cell>
          <cell r="J79" t="str">
            <v>2.985</v>
          </cell>
          <cell r="K79" t="str">
            <v>38</v>
          </cell>
          <cell r="L79" t="str">
            <v>2.949</v>
          </cell>
          <cell r="M79" t="str">
            <v>38</v>
          </cell>
          <cell r="N79" t="str">
            <v>31</v>
          </cell>
          <cell r="O79" t="str">
            <v>0</v>
          </cell>
        </row>
        <row r="80">
          <cell r="B80" t="str">
            <v>李弈扬</v>
          </cell>
          <cell r="C80" t="str">
            <v>1502</v>
          </cell>
          <cell r="D80" t="str">
            <v>384.5</v>
          </cell>
          <cell r="E80" t="str">
            <v>19</v>
          </cell>
          <cell r="F80" t="str">
            <v>57</v>
          </cell>
          <cell r="G80" t="str">
            <v>57</v>
          </cell>
          <cell r="H80" t="str">
            <v>0</v>
          </cell>
          <cell r="I80" t="str">
            <v>100%</v>
          </cell>
          <cell r="J80" t="str">
            <v>2.905</v>
          </cell>
          <cell r="K80" t="str">
            <v>40</v>
          </cell>
          <cell r="L80" t="str">
            <v>2.837</v>
          </cell>
          <cell r="M80" t="str">
            <v>43</v>
          </cell>
          <cell r="N80" t="str">
            <v>40</v>
          </cell>
          <cell r="O80" t="str">
            <v>0</v>
          </cell>
        </row>
        <row r="81">
          <cell r="B81" t="str">
            <v>杨天乐</v>
          </cell>
          <cell r="C81" t="str">
            <v>1396</v>
          </cell>
          <cell r="D81" t="str">
            <v>384.5</v>
          </cell>
          <cell r="E81" t="str">
            <v>18</v>
          </cell>
          <cell r="F81" t="str">
            <v>53</v>
          </cell>
          <cell r="G81" t="str">
            <v>53</v>
          </cell>
          <cell r="H81" t="str">
            <v>0</v>
          </cell>
          <cell r="I81" t="str">
            <v>100%</v>
          </cell>
          <cell r="J81" t="str">
            <v>2.829</v>
          </cell>
          <cell r="K81" t="str">
            <v>46</v>
          </cell>
          <cell r="L81" t="str">
            <v>2.842</v>
          </cell>
          <cell r="M81" t="str">
            <v>42</v>
          </cell>
          <cell r="N81" t="str">
            <v>55</v>
          </cell>
          <cell r="O81" t="str">
            <v>0</v>
          </cell>
        </row>
        <row r="82">
          <cell r="B82" t="str">
            <v>彭黎竣</v>
          </cell>
          <cell r="C82" t="str">
            <v>1554</v>
          </cell>
          <cell r="D82" t="str">
            <v>384.5</v>
          </cell>
          <cell r="E82" t="str">
            <v>20</v>
          </cell>
          <cell r="F82" t="str">
            <v>58</v>
          </cell>
          <cell r="G82" t="str">
            <v>58</v>
          </cell>
          <cell r="H82" t="str">
            <v>0</v>
          </cell>
          <cell r="I82" t="str">
            <v>100%</v>
          </cell>
          <cell r="J82" t="str">
            <v>2.837</v>
          </cell>
          <cell r="K82" t="str">
            <v>44</v>
          </cell>
          <cell r="L82" t="str">
            <v>2.802</v>
          </cell>
          <cell r="M82" t="str">
            <v>46</v>
          </cell>
          <cell r="N82" t="str">
            <v>42</v>
          </cell>
          <cell r="O82" t="str">
            <v>0</v>
          </cell>
        </row>
        <row r="83">
          <cell r="B83" t="str">
            <v>王琮闳</v>
          </cell>
          <cell r="C83" t="str">
            <v>1405</v>
          </cell>
          <cell r="D83" t="str">
            <v>384.5</v>
          </cell>
          <cell r="E83" t="str">
            <v>18</v>
          </cell>
          <cell r="F83" t="str">
            <v>55</v>
          </cell>
          <cell r="G83" t="str">
            <v>55</v>
          </cell>
          <cell r="H83" t="str">
            <v>0</v>
          </cell>
          <cell r="I83" t="str">
            <v>100%</v>
          </cell>
          <cell r="J83" t="str">
            <v>2.806</v>
          </cell>
          <cell r="K83" t="str">
            <v>49</v>
          </cell>
          <cell r="L83" t="str">
            <v>2.702</v>
          </cell>
          <cell r="M83" t="str">
            <v>54</v>
          </cell>
          <cell r="N83" t="str">
            <v>54</v>
          </cell>
          <cell r="O83" t="str">
            <v>0</v>
          </cell>
        </row>
        <row r="84">
          <cell r="B84" t="str">
            <v>杨凤</v>
          </cell>
          <cell r="C84" t="str">
            <v>1383</v>
          </cell>
          <cell r="D84" t="str">
            <v>384.5</v>
          </cell>
          <cell r="E84" t="str">
            <v>18</v>
          </cell>
          <cell r="F84" t="str">
            <v>55</v>
          </cell>
          <cell r="G84" t="str">
            <v>55</v>
          </cell>
          <cell r="H84" t="str">
            <v>0</v>
          </cell>
          <cell r="I84" t="str">
            <v>100%</v>
          </cell>
          <cell r="J84" t="str">
            <v>2.683</v>
          </cell>
          <cell r="K84" t="str">
            <v>56</v>
          </cell>
          <cell r="L84" t="str">
            <v>2.673</v>
          </cell>
          <cell r="M84" t="str">
            <v>57</v>
          </cell>
          <cell r="N84" t="str">
            <v>56</v>
          </cell>
          <cell r="O84" t="str">
            <v>0</v>
          </cell>
        </row>
        <row r="85">
          <cell r="B85" t="str">
            <v>陈钱豪</v>
          </cell>
          <cell r="C85" t="str">
            <v>1276</v>
          </cell>
          <cell r="D85" t="str">
            <v>384.5</v>
          </cell>
          <cell r="E85" t="str">
            <v>17</v>
          </cell>
          <cell r="F85" t="str">
            <v>52</v>
          </cell>
          <cell r="G85" t="str">
            <v>52</v>
          </cell>
          <cell r="H85" t="str">
            <v>0</v>
          </cell>
          <cell r="I85" t="str">
            <v>100%</v>
          </cell>
          <cell r="J85" t="str">
            <v>2.506</v>
          </cell>
          <cell r="K85" t="str">
            <v>71</v>
          </cell>
          <cell r="L85" t="str">
            <v>2.479</v>
          </cell>
          <cell r="M85" t="str">
            <v>65</v>
          </cell>
          <cell r="N85" t="str">
            <v>71</v>
          </cell>
          <cell r="O85" t="str">
            <v>0</v>
          </cell>
        </row>
        <row r="86">
          <cell r="B86" t="str">
            <v>龙润霖</v>
          </cell>
          <cell r="C86" t="str">
            <v>1403</v>
          </cell>
          <cell r="D86" t="str">
            <v>384.5</v>
          </cell>
          <cell r="E86" t="str">
            <v>19</v>
          </cell>
          <cell r="F86" t="str">
            <v>56</v>
          </cell>
          <cell r="G86" t="str">
            <v>56</v>
          </cell>
          <cell r="H86" t="str">
            <v>0</v>
          </cell>
          <cell r="I86" t="str">
            <v>100%</v>
          </cell>
          <cell r="J86" t="str">
            <v>2.433</v>
          </cell>
          <cell r="K86" t="str">
            <v>72</v>
          </cell>
          <cell r="L86" t="str">
            <v>2.438</v>
          </cell>
          <cell r="M86" t="str">
            <v>69</v>
          </cell>
          <cell r="N86" t="str">
            <v>68</v>
          </cell>
          <cell r="O86" t="str">
            <v>0</v>
          </cell>
        </row>
        <row r="87">
          <cell r="B87" t="str">
            <v>罗森源</v>
          </cell>
          <cell r="C87" t="str">
            <v>1432</v>
          </cell>
          <cell r="D87" t="str">
            <v>384.5</v>
          </cell>
          <cell r="E87" t="str">
            <v>19</v>
          </cell>
          <cell r="F87" t="str">
            <v>57</v>
          </cell>
          <cell r="G87" t="str">
            <v>57</v>
          </cell>
          <cell r="H87" t="str">
            <v>0</v>
          </cell>
          <cell r="I87" t="str">
            <v>100%</v>
          </cell>
          <cell r="J87" t="str">
            <v>2.537</v>
          </cell>
          <cell r="K87" t="str">
            <v>68</v>
          </cell>
          <cell r="L87" t="str">
            <v>2.402</v>
          </cell>
          <cell r="M87" t="str">
            <v>73</v>
          </cell>
          <cell r="N87" t="str">
            <v>66</v>
          </cell>
          <cell r="O87" t="str">
            <v>0</v>
          </cell>
        </row>
        <row r="88">
          <cell r="B88" t="str">
            <v>陈子涵</v>
          </cell>
          <cell r="C88" t="str">
            <v>1459</v>
          </cell>
          <cell r="D88" t="str">
            <v>384.5</v>
          </cell>
          <cell r="E88" t="str">
            <v>20</v>
          </cell>
          <cell r="F88" t="str">
            <v>59</v>
          </cell>
          <cell r="G88" t="str">
            <v>53</v>
          </cell>
          <cell r="H88" t="str">
            <v>6</v>
          </cell>
          <cell r="I88" t="str">
            <v>90%</v>
          </cell>
          <cell r="J88" t="str">
            <v>2.555</v>
          </cell>
          <cell r="K88" t="str">
            <v>66</v>
          </cell>
          <cell r="L88" t="str">
            <v>2.542</v>
          </cell>
          <cell r="M88" t="str">
            <v>63</v>
          </cell>
          <cell r="N88" t="str">
            <v>52</v>
          </cell>
          <cell r="O88" t="str">
            <v>2</v>
          </cell>
        </row>
        <row r="89">
          <cell r="B89" t="str">
            <v>周弈天</v>
          </cell>
          <cell r="C89" t="str">
            <v>1375</v>
          </cell>
          <cell r="D89" t="str">
            <v>384.5</v>
          </cell>
          <cell r="E89" t="str">
            <v>19</v>
          </cell>
          <cell r="F89" t="str">
            <v>57</v>
          </cell>
          <cell r="G89" t="str">
            <v>57</v>
          </cell>
          <cell r="H89" t="str">
            <v>0</v>
          </cell>
          <cell r="I89" t="str">
            <v>100%</v>
          </cell>
          <cell r="J89" t="str">
            <v>2.237</v>
          </cell>
          <cell r="K89" t="str">
            <v>75</v>
          </cell>
          <cell r="L89" t="str">
            <v>2.154</v>
          </cell>
          <cell r="M89" t="str">
            <v>75</v>
          </cell>
          <cell r="N89" t="str">
            <v>74</v>
          </cell>
          <cell r="O89" t="str">
            <v>0</v>
          </cell>
        </row>
        <row r="90">
          <cell r="B90" t="str">
            <v>张雲锋</v>
          </cell>
          <cell r="C90" t="str">
            <v>1359</v>
          </cell>
          <cell r="D90" t="str">
            <v>384.5</v>
          </cell>
          <cell r="E90" t="str">
            <v>19</v>
          </cell>
          <cell r="F90" t="str">
            <v>58</v>
          </cell>
          <cell r="G90" t="str">
            <v>58</v>
          </cell>
          <cell r="H90" t="str">
            <v>0</v>
          </cell>
          <cell r="I90" t="str">
            <v>100%</v>
          </cell>
          <cell r="J90" t="str">
            <v>2.153</v>
          </cell>
          <cell r="K90" t="str">
            <v>77</v>
          </cell>
          <cell r="L90" t="str">
            <v>2.081</v>
          </cell>
          <cell r="M90" t="str">
            <v>76</v>
          </cell>
          <cell r="N90" t="str">
            <v>75</v>
          </cell>
          <cell r="O90" t="str">
            <v>0</v>
          </cell>
        </row>
        <row r="91">
          <cell r="B91" t="str">
            <v>沈越洋</v>
          </cell>
          <cell r="C91" t="str">
            <v>1196</v>
          </cell>
          <cell r="D91" t="str">
            <v>384.5</v>
          </cell>
          <cell r="E91" t="str">
            <v>17</v>
          </cell>
          <cell r="F91" t="str">
            <v>51</v>
          </cell>
          <cell r="G91" t="str">
            <v>48</v>
          </cell>
          <cell r="H91" t="str">
            <v>3</v>
          </cell>
          <cell r="I91" t="str">
            <v>94.12%</v>
          </cell>
          <cell r="J91" t="str">
            <v>2.038</v>
          </cell>
          <cell r="K91" t="str">
            <v>80</v>
          </cell>
          <cell r="L91" t="str">
            <v>1.996</v>
          </cell>
          <cell r="M91" t="str">
            <v>79</v>
          </cell>
          <cell r="N91" t="str">
            <v>84</v>
          </cell>
          <cell r="O91" t="str">
            <v>1</v>
          </cell>
        </row>
        <row r="92">
          <cell r="B92" t="str">
            <v>黄丽诺</v>
          </cell>
          <cell r="C92" t="str">
            <v>1359</v>
          </cell>
          <cell r="D92" t="str">
            <v>384.5</v>
          </cell>
          <cell r="E92" t="str">
            <v>19</v>
          </cell>
          <cell r="F92" t="str">
            <v>57</v>
          </cell>
          <cell r="G92" t="str">
            <v>46</v>
          </cell>
          <cell r="H92" t="str">
            <v>11</v>
          </cell>
          <cell r="I92" t="str">
            <v>84.21%</v>
          </cell>
          <cell r="J92" t="str">
            <v>2.158</v>
          </cell>
          <cell r="K92" t="str">
            <v>76</v>
          </cell>
          <cell r="L92" t="str">
            <v>2.007</v>
          </cell>
          <cell r="M92" t="str">
            <v>78</v>
          </cell>
          <cell r="N92" t="str">
            <v>76</v>
          </cell>
          <cell r="O92" t="str">
            <v>3</v>
          </cell>
        </row>
        <row r="93">
          <cell r="B93" t="str">
            <v>华泽萱</v>
          </cell>
          <cell r="C93" t="str">
            <v>1418</v>
          </cell>
          <cell r="D93" t="str">
            <v>384.5</v>
          </cell>
          <cell r="E93" t="str">
            <v>20</v>
          </cell>
          <cell r="F93" t="str">
            <v>58</v>
          </cell>
          <cell r="G93" t="str">
            <v>47</v>
          </cell>
          <cell r="H93" t="str">
            <v>11</v>
          </cell>
          <cell r="I93" t="str">
            <v>85%</v>
          </cell>
          <cell r="J93" t="str">
            <v>2.058</v>
          </cell>
          <cell r="K93" t="str">
            <v>78</v>
          </cell>
          <cell r="L93" t="str">
            <v>1.886</v>
          </cell>
          <cell r="M93" t="str">
            <v>82</v>
          </cell>
          <cell r="N93" t="str">
            <v>79</v>
          </cell>
          <cell r="O93" t="str">
            <v>3</v>
          </cell>
        </row>
        <row r="94">
          <cell r="B94" t="str">
            <v>龙恒伟</v>
          </cell>
          <cell r="C94" t="str">
            <v>1344</v>
          </cell>
          <cell r="D94" t="str">
            <v>384.5</v>
          </cell>
          <cell r="E94" t="str">
            <v>20</v>
          </cell>
          <cell r="F94" t="str">
            <v>57</v>
          </cell>
          <cell r="G94" t="str">
            <v>48</v>
          </cell>
          <cell r="H94" t="str">
            <v>9</v>
          </cell>
          <cell r="I94" t="str">
            <v>85%</v>
          </cell>
          <cell r="J94" t="str">
            <v>1.980</v>
          </cell>
          <cell r="K94" t="str">
            <v>81</v>
          </cell>
          <cell r="L94" t="str">
            <v>1.896</v>
          </cell>
          <cell r="M94" t="str">
            <v>81</v>
          </cell>
          <cell r="N94" t="str">
            <v>78</v>
          </cell>
          <cell r="O94" t="str">
            <v>3</v>
          </cell>
        </row>
        <row r="95">
          <cell r="B95" t="str">
            <v>王嘉瑶</v>
          </cell>
          <cell r="C95" t="str">
            <v>1236</v>
          </cell>
          <cell r="D95" t="str">
            <v>384.5</v>
          </cell>
          <cell r="E95" t="str">
            <v>18</v>
          </cell>
          <cell r="F95" t="str">
            <v>54</v>
          </cell>
          <cell r="G95" t="str">
            <v>39</v>
          </cell>
          <cell r="H95" t="str">
            <v>15</v>
          </cell>
          <cell r="I95" t="str">
            <v>77.78%</v>
          </cell>
          <cell r="J95" t="str">
            <v>1.811</v>
          </cell>
          <cell r="K95" t="str">
            <v>87</v>
          </cell>
          <cell r="L95" t="str">
            <v>1.517</v>
          </cell>
          <cell r="M95" t="str">
            <v>88</v>
          </cell>
          <cell r="N95" t="str">
            <v>86</v>
          </cell>
          <cell r="O95" t="str">
            <v>4</v>
          </cell>
        </row>
        <row r="96">
          <cell r="B96" t="str">
            <v>邵叙玮</v>
          </cell>
          <cell r="C96" t="str">
            <v>1021</v>
          </cell>
          <cell r="D96" t="str">
            <v>384.5</v>
          </cell>
          <cell r="E96" t="str">
            <v>15</v>
          </cell>
          <cell r="F96" t="str">
            <v>46</v>
          </cell>
          <cell r="G96" t="str">
            <v>36</v>
          </cell>
          <cell r="H96" t="str">
            <v>10</v>
          </cell>
          <cell r="I96" t="str">
            <v>80%</v>
          </cell>
          <cell r="J96" t="str">
            <v>1.800</v>
          </cell>
          <cell r="K96" t="str">
            <v>88</v>
          </cell>
          <cell r="L96" t="str">
            <v>1.572</v>
          </cell>
          <cell r="M96" t="str">
            <v>86</v>
          </cell>
          <cell r="N96" t="str">
            <v>90</v>
          </cell>
          <cell r="O96" t="str">
            <v>3</v>
          </cell>
        </row>
        <row r="97">
          <cell r="B97" t="str">
            <v>马郁坤</v>
          </cell>
          <cell r="C97" t="str">
            <v>1311</v>
          </cell>
          <cell r="D97" t="str">
            <v>384.5</v>
          </cell>
          <cell r="E97" t="str">
            <v>20</v>
          </cell>
          <cell r="F97" t="str">
            <v>59</v>
          </cell>
          <cell r="G97" t="str">
            <v>53</v>
          </cell>
          <cell r="H97" t="str">
            <v>6</v>
          </cell>
          <cell r="I97" t="str">
            <v>90%</v>
          </cell>
          <cell r="J97" t="str">
            <v>1.845</v>
          </cell>
          <cell r="K97" t="str">
            <v>86</v>
          </cell>
          <cell r="L97" t="str">
            <v>1.773</v>
          </cell>
          <cell r="M97" t="str">
            <v>84</v>
          </cell>
          <cell r="N97" t="str">
            <v>80</v>
          </cell>
          <cell r="O97" t="str">
            <v>2</v>
          </cell>
        </row>
        <row r="98">
          <cell r="B98" t="str">
            <v>刘振</v>
          </cell>
          <cell r="C98" t="str">
            <v>1059</v>
          </cell>
          <cell r="D98" t="str">
            <v>384.5</v>
          </cell>
          <cell r="E98" t="str">
            <v>18</v>
          </cell>
          <cell r="F98" t="str">
            <v>55</v>
          </cell>
          <cell r="G98" t="str">
            <v>36</v>
          </cell>
          <cell r="H98" t="str">
            <v>19</v>
          </cell>
          <cell r="I98" t="str">
            <v>66.67%</v>
          </cell>
          <cell r="J98" t="str">
            <v>1.439</v>
          </cell>
          <cell r="K98" t="str">
            <v>91</v>
          </cell>
          <cell r="L98" t="str">
            <v>1.373</v>
          </cell>
          <cell r="M98" t="str">
            <v>90</v>
          </cell>
          <cell r="N98" t="str">
            <v>87</v>
          </cell>
          <cell r="O98" t="str">
            <v>6</v>
          </cell>
        </row>
        <row r="99">
          <cell r="B99" t="str">
            <v>于川博</v>
          </cell>
          <cell r="C99" t="str">
            <v>842</v>
          </cell>
          <cell r="D99" t="str">
            <v>384.5</v>
          </cell>
          <cell r="E99" t="str">
            <v>16</v>
          </cell>
          <cell r="F99" t="str">
            <v>48</v>
          </cell>
          <cell r="G99" t="str">
            <v>28</v>
          </cell>
          <cell r="H99" t="str">
            <v>20</v>
          </cell>
          <cell r="I99" t="str">
            <v>62.5%</v>
          </cell>
          <cell r="J99" t="str">
            <v>1.144</v>
          </cell>
          <cell r="K99" t="str">
            <v>94</v>
          </cell>
          <cell r="L99" t="str">
            <v>1.019</v>
          </cell>
          <cell r="M99" t="str">
            <v>93</v>
          </cell>
          <cell r="N99" t="str">
            <v>93</v>
          </cell>
          <cell r="O99" t="str">
            <v>6</v>
          </cell>
        </row>
        <row r="100">
          <cell r="B100" t="str">
            <v>洪康哲</v>
          </cell>
          <cell r="C100" t="str">
            <v>743</v>
          </cell>
          <cell r="D100" t="str">
            <v>384.5</v>
          </cell>
          <cell r="E100" t="str">
            <v>16</v>
          </cell>
          <cell r="F100" t="str">
            <v>48</v>
          </cell>
          <cell r="G100" t="str">
            <v>15</v>
          </cell>
          <cell r="H100" t="str">
            <v>33</v>
          </cell>
          <cell r="I100" t="str">
            <v>37.5%</v>
          </cell>
          <cell r="J100" t="str">
            <v>0.794</v>
          </cell>
          <cell r="K100" t="str">
            <v>96</v>
          </cell>
          <cell r="L100" t="str">
            <v>0.646</v>
          </cell>
          <cell r="M100" t="str">
            <v>96</v>
          </cell>
          <cell r="N100" t="str">
            <v>95</v>
          </cell>
          <cell r="O100" t="str">
            <v>10</v>
          </cell>
        </row>
        <row r="101">
          <cell r="B101" t="str">
            <v>FARZANA BATOOL</v>
          </cell>
          <cell r="C101" t="str">
            <v>1732</v>
          </cell>
          <cell r="D101" t="str">
            <v>143</v>
          </cell>
          <cell r="E101" t="str">
            <v>19</v>
          </cell>
          <cell r="F101" t="str">
            <v>57</v>
          </cell>
          <cell r="G101" t="str">
            <v>57</v>
          </cell>
          <cell r="H101" t="str">
            <v>0</v>
          </cell>
          <cell r="I101" t="str">
            <v>100%</v>
          </cell>
          <cell r="J101" t="str">
            <v>4.116</v>
          </cell>
          <cell r="K101" t="str">
            <v>1</v>
          </cell>
          <cell r="L101" t="str">
            <v>4.151</v>
          </cell>
          <cell r="M101" t="str">
            <v>1</v>
          </cell>
          <cell r="N101" t="str">
            <v>1</v>
          </cell>
          <cell r="O101" t="str">
            <v>0</v>
          </cell>
        </row>
        <row r="102">
          <cell r="B102" t="str">
            <v>KEVIN MATTHEW</v>
          </cell>
          <cell r="C102" t="str">
            <v>1714</v>
          </cell>
          <cell r="D102" t="str">
            <v>143</v>
          </cell>
          <cell r="E102" t="str">
            <v>19</v>
          </cell>
          <cell r="F102" t="str">
            <v>57</v>
          </cell>
          <cell r="G102" t="str">
            <v>57</v>
          </cell>
          <cell r="H102" t="str">
            <v>0</v>
          </cell>
          <cell r="I102" t="str">
            <v>100%</v>
          </cell>
          <cell r="J102" t="str">
            <v>4.021</v>
          </cell>
          <cell r="K102" t="str">
            <v>2</v>
          </cell>
          <cell r="L102" t="str">
            <v>3.979</v>
          </cell>
          <cell r="M102" t="str">
            <v>2</v>
          </cell>
          <cell r="N102" t="str">
            <v>2</v>
          </cell>
          <cell r="O102" t="str">
            <v>0</v>
          </cell>
        </row>
        <row r="103">
          <cell r="B103" t="str">
            <v>NICHOLAS ANDREI SUTANDAR</v>
          </cell>
          <cell r="C103" t="str">
            <v>1630</v>
          </cell>
          <cell r="D103" t="str">
            <v>143</v>
          </cell>
          <cell r="E103" t="str">
            <v>19</v>
          </cell>
          <cell r="F103" t="str">
            <v>57</v>
          </cell>
          <cell r="G103" t="str">
            <v>57</v>
          </cell>
          <cell r="H103" t="str">
            <v>0</v>
          </cell>
          <cell r="I103" t="str">
            <v>100%</v>
          </cell>
          <cell r="J103" t="str">
            <v>3.579</v>
          </cell>
          <cell r="K103" t="str">
            <v>3</v>
          </cell>
          <cell r="L103" t="str">
            <v>3.553</v>
          </cell>
          <cell r="M103" t="str">
            <v>3</v>
          </cell>
          <cell r="N103" t="str">
            <v>3</v>
          </cell>
          <cell r="O103" t="str">
            <v>0</v>
          </cell>
        </row>
        <row r="104">
          <cell r="B104" t="str">
            <v>PATRICK CHANG</v>
          </cell>
          <cell r="C104" t="str">
            <v>1580</v>
          </cell>
          <cell r="D104" t="str">
            <v>143</v>
          </cell>
          <cell r="E104" t="str">
            <v>19</v>
          </cell>
          <cell r="F104" t="str">
            <v>57</v>
          </cell>
          <cell r="G104" t="str">
            <v>57</v>
          </cell>
          <cell r="H104" t="str">
            <v>0</v>
          </cell>
          <cell r="I104" t="str">
            <v>100%</v>
          </cell>
          <cell r="J104" t="str">
            <v>3.316</v>
          </cell>
          <cell r="K104" t="str">
            <v>5</v>
          </cell>
          <cell r="L104" t="str">
            <v>3.226</v>
          </cell>
          <cell r="M104" t="str">
            <v>4</v>
          </cell>
          <cell r="N104" t="str">
            <v>4</v>
          </cell>
          <cell r="O104" t="str">
            <v>0</v>
          </cell>
        </row>
        <row r="105">
          <cell r="B105" t="str">
            <v>AHMED HUSAM ABDULLAH ABDULWALI AHMED</v>
          </cell>
          <cell r="C105" t="str">
            <v>1586</v>
          </cell>
          <cell r="D105" t="str">
            <v>143</v>
          </cell>
          <cell r="E105" t="str">
            <v>19</v>
          </cell>
          <cell r="F105" t="str">
            <v>57</v>
          </cell>
          <cell r="G105" t="str">
            <v>57</v>
          </cell>
          <cell r="H105" t="str">
            <v>0</v>
          </cell>
          <cell r="I105" t="str">
            <v>100%</v>
          </cell>
          <cell r="J105" t="str">
            <v>3.347</v>
          </cell>
          <cell r="K105" t="str">
            <v>4</v>
          </cell>
          <cell r="L105" t="str">
            <v>3.205</v>
          </cell>
          <cell r="M105" t="str">
            <v>5</v>
          </cell>
          <cell r="N105" t="str">
            <v>5</v>
          </cell>
          <cell r="O105" t="str">
            <v>0</v>
          </cell>
        </row>
        <row r="106">
          <cell r="B106" t="str">
            <v>HBABRABI IKRAM</v>
          </cell>
          <cell r="C106" t="str">
            <v>1500</v>
          </cell>
          <cell r="D106" t="str">
            <v>143</v>
          </cell>
          <cell r="E106" t="str">
            <v>19</v>
          </cell>
          <cell r="F106" t="str">
            <v>57</v>
          </cell>
          <cell r="G106" t="str">
            <v>57</v>
          </cell>
          <cell r="H106" t="str">
            <v>0</v>
          </cell>
          <cell r="I106" t="str">
            <v>100%</v>
          </cell>
          <cell r="J106" t="str">
            <v>2.895</v>
          </cell>
          <cell r="K106" t="str">
            <v>6</v>
          </cell>
          <cell r="L106" t="str">
            <v>2.818</v>
          </cell>
          <cell r="M106" t="str">
            <v>6</v>
          </cell>
          <cell r="N106" t="str">
            <v>6</v>
          </cell>
          <cell r="O106" t="str">
            <v>0</v>
          </cell>
        </row>
        <row r="107">
          <cell r="B107" t="str">
            <v>JAMIL MERIEM</v>
          </cell>
          <cell r="C107" t="str">
            <v>1415</v>
          </cell>
          <cell r="D107" t="str">
            <v>143</v>
          </cell>
          <cell r="E107" t="str">
            <v>19</v>
          </cell>
          <cell r="F107" t="str">
            <v>57</v>
          </cell>
          <cell r="G107" t="str">
            <v>53</v>
          </cell>
          <cell r="H107" t="str">
            <v>4</v>
          </cell>
          <cell r="I107" t="str">
            <v>94.74%</v>
          </cell>
          <cell r="J107" t="str">
            <v>2.426</v>
          </cell>
          <cell r="K107" t="str">
            <v>9</v>
          </cell>
          <cell r="L107" t="str">
            <v>2.354</v>
          </cell>
          <cell r="M107" t="str">
            <v>7</v>
          </cell>
          <cell r="N107" t="str">
            <v>7</v>
          </cell>
          <cell r="O107" t="str">
            <v>1</v>
          </cell>
        </row>
        <row r="108">
          <cell r="B108" t="str">
            <v>SAADAOUI AYA</v>
          </cell>
          <cell r="C108" t="str">
            <v>1433</v>
          </cell>
          <cell r="D108" t="str">
            <v>143</v>
          </cell>
          <cell r="E108" t="str">
            <v>19</v>
          </cell>
          <cell r="F108" t="str">
            <v>57</v>
          </cell>
          <cell r="G108" t="str">
            <v>49</v>
          </cell>
          <cell r="H108" t="str">
            <v>8</v>
          </cell>
          <cell r="I108" t="str">
            <v>89.47%</v>
          </cell>
          <cell r="J108" t="str">
            <v>2.521</v>
          </cell>
          <cell r="K108" t="str">
            <v>7</v>
          </cell>
          <cell r="L108" t="str">
            <v>2.254</v>
          </cell>
          <cell r="M108" t="str">
            <v>9</v>
          </cell>
          <cell r="N108" t="str">
            <v>9</v>
          </cell>
          <cell r="O108" t="str">
            <v>2</v>
          </cell>
        </row>
        <row r="109">
          <cell r="B109" t="str">
            <v>KARIM MUHAMMAD JAWADUL</v>
          </cell>
          <cell r="C109" t="str">
            <v>1367</v>
          </cell>
          <cell r="D109" t="str">
            <v>143</v>
          </cell>
          <cell r="E109" t="str">
            <v>19</v>
          </cell>
          <cell r="F109" t="str">
            <v>57</v>
          </cell>
          <cell r="G109" t="str">
            <v>48</v>
          </cell>
          <cell r="H109" t="str">
            <v>9</v>
          </cell>
          <cell r="I109" t="str">
            <v>84.21%</v>
          </cell>
          <cell r="J109" t="str">
            <v>2.442</v>
          </cell>
          <cell r="K109" t="str">
            <v>8</v>
          </cell>
          <cell r="L109" t="str">
            <v>2.307</v>
          </cell>
          <cell r="M109" t="str">
            <v>8</v>
          </cell>
          <cell r="N109" t="str">
            <v>8</v>
          </cell>
          <cell r="O109" t="str">
            <v>3</v>
          </cell>
        </row>
        <row r="110">
          <cell r="B110" t="str">
            <v>BALLALI ABDEL MOUNTASSIR</v>
          </cell>
          <cell r="C110" t="str">
            <v>1251</v>
          </cell>
          <cell r="D110" t="str">
            <v>143</v>
          </cell>
          <cell r="E110" t="str">
            <v>19</v>
          </cell>
          <cell r="F110" t="str">
            <v>57</v>
          </cell>
          <cell r="G110" t="str">
            <v>42</v>
          </cell>
          <cell r="H110" t="str">
            <v>15</v>
          </cell>
          <cell r="I110" t="str">
            <v>78.95%</v>
          </cell>
          <cell r="J110" t="str">
            <v>1.895</v>
          </cell>
          <cell r="K110" t="str">
            <v>10</v>
          </cell>
          <cell r="L110" t="str">
            <v>1.730</v>
          </cell>
          <cell r="M110" t="str">
            <v>10</v>
          </cell>
          <cell r="N110" t="str">
            <v>10</v>
          </cell>
          <cell r="O110" t="str">
            <v>4</v>
          </cell>
        </row>
        <row r="111">
          <cell r="B111" t="str">
            <v>EL MACHMACHI FATIMA-EZZAHRA</v>
          </cell>
          <cell r="C111" t="str">
            <v>1194</v>
          </cell>
          <cell r="D111" t="str">
            <v>143</v>
          </cell>
          <cell r="E111" t="str">
            <v>19</v>
          </cell>
          <cell r="F111" t="str">
            <v>57</v>
          </cell>
          <cell r="G111" t="str">
            <v>38</v>
          </cell>
          <cell r="H111" t="str">
            <v>19</v>
          </cell>
          <cell r="I111" t="str">
            <v>68.42%</v>
          </cell>
          <cell r="J111" t="str">
            <v>1.568</v>
          </cell>
          <cell r="K111" t="str">
            <v>12</v>
          </cell>
          <cell r="L111" t="str">
            <v>1.519</v>
          </cell>
          <cell r="M111" t="str">
            <v>11</v>
          </cell>
          <cell r="N111" t="str">
            <v>11</v>
          </cell>
          <cell r="O111" t="str">
            <v>6</v>
          </cell>
        </row>
        <row r="112">
          <cell r="B112" t="str">
            <v>KANGWANTANACHOT KITTIPOP</v>
          </cell>
          <cell r="C112" t="str">
            <v>1205</v>
          </cell>
          <cell r="D112" t="str">
            <v>143</v>
          </cell>
          <cell r="E112" t="str">
            <v>19</v>
          </cell>
          <cell r="F112" t="str">
            <v>57</v>
          </cell>
          <cell r="G112" t="str">
            <v>40</v>
          </cell>
          <cell r="H112" t="str">
            <v>17</v>
          </cell>
          <cell r="I112" t="str">
            <v>68.42%</v>
          </cell>
          <cell r="J112" t="str">
            <v>1.600</v>
          </cell>
          <cell r="K112" t="str">
            <v>11</v>
          </cell>
          <cell r="L112" t="str">
            <v>1.505</v>
          </cell>
          <cell r="M112" t="str">
            <v>12</v>
          </cell>
          <cell r="N112" t="str">
            <v>12</v>
          </cell>
          <cell r="O112" t="str">
            <v>6</v>
          </cell>
        </row>
        <row r="113">
          <cell r="B113" t="str">
            <v>ISLAM SHOHIBUL</v>
          </cell>
          <cell r="C113" t="str">
            <v>996</v>
          </cell>
          <cell r="D113" t="str">
            <v>143</v>
          </cell>
          <cell r="E113" t="str">
            <v>19</v>
          </cell>
          <cell r="F113" t="str">
            <v>57</v>
          </cell>
          <cell r="G113" t="str">
            <v>30</v>
          </cell>
          <cell r="H113" t="str">
            <v>27</v>
          </cell>
          <cell r="I113" t="str">
            <v>57.89%</v>
          </cell>
          <cell r="J113" t="str">
            <v>1.237</v>
          </cell>
          <cell r="K113" t="str">
            <v>13</v>
          </cell>
          <cell r="L113" t="str">
            <v>1.118</v>
          </cell>
          <cell r="M113" t="str">
            <v>13</v>
          </cell>
          <cell r="N113" t="str">
            <v>13</v>
          </cell>
          <cell r="O113" t="str">
            <v>8</v>
          </cell>
        </row>
        <row r="114">
          <cell r="B114" t="str">
            <v>ISMAILI MOHAMED</v>
          </cell>
          <cell r="C114" t="str">
            <v>973</v>
          </cell>
          <cell r="D114" t="str">
            <v>143</v>
          </cell>
          <cell r="E114" t="str">
            <v>19</v>
          </cell>
          <cell r="F114" t="str">
            <v>57</v>
          </cell>
          <cell r="G114" t="str">
            <v>38</v>
          </cell>
          <cell r="H114" t="str">
            <v>19</v>
          </cell>
          <cell r="I114" t="str">
            <v>68.42%</v>
          </cell>
          <cell r="J114" t="str">
            <v>1.158</v>
          </cell>
          <cell r="K114" t="str">
            <v>15</v>
          </cell>
          <cell r="L114" t="str">
            <v>1.093</v>
          </cell>
          <cell r="M114" t="str">
            <v>15</v>
          </cell>
          <cell r="N114" t="str">
            <v>15</v>
          </cell>
          <cell r="O114" t="str">
            <v>6</v>
          </cell>
        </row>
        <row r="115">
          <cell r="B115" t="str">
            <v>ABDELKRIM OTHMANE</v>
          </cell>
          <cell r="C115" t="str">
            <v>939</v>
          </cell>
          <cell r="D115" t="str">
            <v>143</v>
          </cell>
          <cell r="E115" t="str">
            <v>19</v>
          </cell>
          <cell r="F115" t="str">
            <v>57</v>
          </cell>
          <cell r="G115" t="str">
            <v>35</v>
          </cell>
          <cell r="H115" t="str">
            <v>22</v>
          </cell>
          <cell r="I115" t="str">
            <v>63.16%</v>
          </cell>
          <cell r="J115" t="str">
            <v>1.184</v>
          </cell>
          <cell r="K115" t="str">
            <v>14</v>
          </cell>
          <cell r="L115" t="str">
            <v>1.116</v>
          </cell>
          <cell r="M115" t="str">
            <v>14</v>
          </cell>
          <cell r="N115" t="str">
            <v>14</v>
          </cell>
          <cell r="O115" t="str">
            <v>7</v>
          </cell>
        </row>
        <row r="116">
          <cell r="B116" t="str">
            <v>林奕童</v>
          </cell>
          <cell r="C116" t="str">
            <v>2618</v>
          </cell>
          <cell r="D116" t="str">
            <v>414.5</v>
          </cell>
          <cell r="E116" t="str">
            <v>28</v>
          </cell>
          <cell r="F116" t="str">
            <v>63.5</v>
          </cell>
          <cell r="G116" t="str">
            <v>63.5</v>
          </cell>
          <cell r="H116" t="str">
            <v>0</v>
          </cell>
          <cell r="I116" t="str">
            <v>100%</v>
          </cell>
          <cell r="J116" t="str">
            <v>4.350</v>
          </cell>
          <cell r="K116" t="str">
            <v>1</v>
          </cell>
          <cell r="L116" t="str">
            <v>4.298</v>
          </cell>
          <cell r="M116" t="str">
            <v>1</v>
          </cell>
          <cell r="N116" t="str">
            <v>1</v>
          </cell>
          <cell r="O116" t="str">
            <v>0</v>
          </cell>
        </row>
        <row r="117">
          <cell r="B117" t="str">
            <v>陈奕哲</v>
          </cell>
          <cell r="C117" t="str">
            <v>2608</v>
          </cell>
          <cell r="D117" t="str">
            <v>414.5</v>
          </cell>
          <cell r="E117" t="str">
            <v>29</v>
          </cell>
          <cell r="F117" t="str">
            <v>65.5</v>
          </cell>
          <cell r="G117" t="str">
            <v>65.5</v>
          </cell>
          <cell r="H117" t="str">
            <v>0</v>
          </cell>
          <cell r="I117" t="str">
            <v>100%</v>
          </cell>
          <cell r="J117" t="str">
            <v>3.993</v>
          </cell>
          <cell r="K117" t="str">
            <v>2</v>
          </cell>
          <cell r="L117" t="str">
            <v>3.882</v>
          </cell>
          <cell r="M117" t="str">
            <v>2</v>
          </cell>
          <cell r="N117" t="str">
            <v>2</v>
          </cell>
          <cell r="O117" t="str">
            <v>0</v>
          </cell>
        </row>
        <row r="118">
          <cell r="B118" t="str">
            <v>许林沣</v>
          </cell>
          <cell r="C118" t="str">
            <v>2476</v>
          </cell>
          <cell r="D118" t="str">
            <v>414.5</v>
          </cell>
          <cell r="E118" t="str">
            <v>28</v>
          </cell>
          <cell r="F118" t="str">
            <v>62.5</v>
          </cell>
          <cell r="G118" t="str">
            <v>62.5</v>
          </cell>
          <cell r="H118" t="str">
            <v>0</v>
          </cell>
          <cell r="I118" t="str">
            <v>100%</v>
          </cell>
          <cell r="J118" t="str">
            <v>3.843</v>
          </cell>
          <cell r="K118" t="str">
            <v>3</v>
          </cell>
          <cell r="L118" t="str">
            <v>3.841</v>
          </cell>
          <cell r="M118" t="str">
            <v>3</v>
          </cell>
          <cell r="N118" t="str">
            <v>3</v>
          </cell>
          <cell r="O118" t="str">
            <v>0</v>
          </cell>
        </row>
        <row r="119">
          <cell r="B119" t="str">
            <v>潜思慧</v>
          </cell>
          <cell r="C119" t="str">
            <v>2368</v>
          </cell>
          <cell r="D119" t="str">
            <v>414.5</v>
          </cell>
          <cell r="E119" t="str">
            <v>27</v>
          </cell>
          <cell r="F119" t="str">
            <v>59.5</v>
          </cell>
          <cell r="G119" t="str">
            <v>59.5</v>
          </cell>
          <cell r="H119" t="str">
            <v>0</v>
          </cell>
          <cell r="I119" t="str">
            <v>100%</v>
          </cell>
          <cell r="J119" t="str">
            <v>3.770</v>
          </cell>
          <cell r="K119" t="str">
            <v>4</v>
          </cell>
          <cell r="L119" t="str">
            <v>3.771</v>
          </cell>
          <cell r="M119" t="str">
            <v>4</v>
          </cell>
          <cell r="N119" t="str">
            <v>6</v>
          </cell>
          <cell r="O119" t="str">
            <v>0</v>
          </cell>
        </row>
        <row r="120">
          <cell r="B120" t="str">
            <v>罗一鸣</v>
          </cell>
          <cell r="C120" t="str">
            <v>2500</v>
          </cell>
          <cell r="D120" t="str">
            <v>414.5</v>
          </cell>
          <cell r="E120" t="str">
            <v>29</v>
          </cell>
          <cell r="F120" t="str">
            <v>65.5</v>
          </cell>
          <cell r="G120" t="str">
            <v>65.5</v>
          </cell>
          <cell r="H120" t="str">
            <v>0</v>
          </cell>
          <cell r="I120" t="str">
            <v>100%</v>
          </cell>
          <cell r="J120" t="str">
            <v>3.621</v>
          </cell>
          <cell r="K120" t="str">
            <v>5</v>
          </cell>
          <cell r="L120" t="str">
            <v>3.637</v>
          </cell>
          <cell r="M120" t="str">
            <v>5</v>
          </cell>
          <cell r="N120" t="str">
            <v>4</v>
          </cell>
          <cell r="O120" t="str">
            <v>0</v>
          </cell>
        </row>
        <row r="121">
          <cell r="B121" t="str">
            <v>李卫涛</v>
          </cell>
          <cell r="C121" t="str">
            <v>2494</v>
          </cell>
          <cell r="D121" t="str">
            <v>414.5</v>
          </cell>
          <cell r="E121" t="str">
            <v>29</v>
          </cell>
          <cell r="F121" t="str">
            <v>64.5</v>
          </cell>
          <cell r="G121" t="str">
            <v>64.5</v>
          </cell>
          <cell r="H121" t="str">
            <v>0</v>
          </cell>
          <cell r="I121" t="str">
            <v>100%</v>
          </cell>
          <cell r="J121" t="str">
            <v>3.600</v>
          </cell>
          <cell r="K121" t="str">
            <v>6</v>
          </cell>
          <cell r="L121" t="str">
            <v>3.611</v>
          </cell>
          <cell r="M121" t="str">
            <v>6</v>
          </cell>
          <cell r="N121" t="str">
            <v>5</v>
          </cell>
          <cell r="O121" t="str">
            <v>0</v>
          </cell>
        </row>
        <row r="122">
          <cell r="B122" t="str">
            <v>叶瑞祥</v>
          </cell>
          <cell r="C122" t="str">
            <v>2381</v>
          </cell>
          <cell r="D122" t="str">
            <v>414.5</v>
          </cell>
          <cell r="E122" t="str">
            <v>28</v>
          </cell>
          <cell r="F122" t="str">
            <v>63.5</v>
          </cell>
          <cell r="G122" t="str">
            <v>63.5</v>
          </cell>
          <cell r="H122" t="str">
            <v>0</v>
          </cell>
          <cell r="I122" t="str">
            <v>100%</v>
          </cell>
          <cell r="J122" t="str">
            <v>3.504</v>
          </cell>
          <cell r="K122" t="str">
            <v>7</v>
          </cell>
          <cell r="L122" t="str">
            <v>3.524</v>
          </cell>
          <cell r="M122" t="str">
            <v>7</v>
          </cell>
          <cell r="N122" t="str">
            <v>7</v>
          </cell>
          <cell r="O122" t="str">
            <v>0</v>
          </cell>
        </row>
        <row r="123">
          <cell r="B123" t="str">
            <v>胡铖阳</v>
          </cell>
          <cell r="C123" t="str">
            <v>2361</v>
          </cell>
          <cell r="D123" t="str">
            <v>414.5</v>
          </cell>
          <cell r="E123" t="str">
            <v>28</v>
          </cell>
          <cell r="F123" t="str">
            <v>63.5</v>
          </cell>
          <cell r="G123" t="str">
            <v>63.5</v>
          </cell>
          <cell r="H123" t="str">
            <v>0</v>
          </cell>
          <cell r="I123" t="str">
            <v>100%</v>
          </cell>
          <cell r="J123" t="str">
            <v>3.432</v>
          </cell>
          <cell r="K123" t="str">
            <v>8</v>
          </cell>
          <cell r="L123" t="str">
            <v>3.517</v>
          </cell>
          <cell r="M123" t="str">
            <v>8</v>
          </cell>
          <cell r="N123" t="str">
            <v>8</v>
          </cell>
          <cell r="O123" t="str">
            <v>0</v>
          </cell>
        </row>
        <row r="124">
          <cell r="B124" t="str">
            <v>林晨</v>
          </cell>
          <cell r="C124" t="str">
            <v>2358</v>
          </cell>
          <cell r="D124" t="str">
            <v>414.5</v>
          </cell>
          <cell r="E124" t="str">
            <v>28</v>
          </cell>
          <cell r="F124" t="str">
            <v>63.5</v>
          </cell>
          <cell r="G124" t="str">
            <v>63.5</v>
          </cell>
          <cell r="H124" t="str">
            <v>0</v>
          </cell>
          <cell r="I124" t="str">
            <v>100%</v>
          </cell>
          <cell r="J124" t="str">
            <v>3.421</v>
          </cell>
          <cell r="K124" t="str">
            <v>9</v>
          </cell>
          <cell r="L124" t="str">
            <v>3.472</v>
          </cell>
          <cell r="M124" t="str">
            <v>9</v>
          </cell>
          <cell r="N124" t="str">
            <v>9</v>
          </cell>
          <cell r="O124" t="str">
            <v>0</v>
          </cell>
        </row>
        <row r="125">
          <cell r="B125" t="str">
            <v>程志鹏</v>
          </cell>
          <cell r="C125" t="str">
            <v>2417</v>
          </cell>
          <cell r="D125" t="str">
            <v>414.5</v>
          </cell>
          <cell r="E125" t="str">
            <v>29</v>
          </cell>
          <cell r="F125" t="str">
            <v>65.5</v>
          </cell>
          <cell r="G125" t="str">
            <v>65.5</v>
          </cell>
          <cell r="H125" t="str">
            <v>0</v>
          </cell>
          <cell r="I125" t="str">
            <v>100%</v>
          </cell>
          <cell r="J125" t="str">
            <v>3.334</v>
          </cell>
          <cell r="K125" t="str">
            <v>11</v>
          </cell>
          <cell r="L125" t="str">
            <v>3.346</v>
          </cell>
          <cell r="M125" t="str">
            <v>10</v>
          </cell>
          <cell r="N125" t="str">
            <v>10</v>
          </cell>
          <cell r="O125" t="str">
            <v>0</v>
          </cell>
        </row>
        <row r="126">
          <cell r="B126" t="str">
            <v>周政</v>
          </cell>
          <cell r="C126" t="str">
            <v>2337</v>
          </cell>
          <cell r="D126" t="str">
            <v>414.5</v>
          </cell>
          <cell r="E126" t="str">
            <v>28</v>
          </cell>
          <cell r="F126" t="str">
            <v>63.5</v>
          </cell>
          <cell r="G126" t="str">
            <v>63.5</v>
          </cell>
          <cell r="H126" t="str">
            <v>0</v>
          </cell>
          <cell r="I126" t="str">
            <v>100%</v>
          </cell>
          <cell r="J126" t="str">
            <v>3.346</v>
          </cell>
          <cell r="K126" t="str">
            <v>10</v>
          </cell>
          <cell r="L126" t="str">
            <v>3.342</v>
          </cell>
          <cell r="M126" t="str">
            <v>11</v>
          </cell>
          <cell r="N126" t="str">
            <v>11</v>
          </cell>
          <cell r="O126" t="str">
            <v>0</v>
          </cell>
        </row>
        <row r="127">
          <cell r="B127" t="str">
            <v>叶宇杰</v>
          </cell>
          <cell r="C127" t="str">
            <v>2197</v>
          </cell>
          <cell r="D127" t="str">
            <v>414.5</v>
          </cell>
          <cell r="E127" t="str">
            <v>27</v>
          </cell>
          <cell r="F127" t="str">
            <v>60.5</v>
          </cell>
          <cell r="G127" t="str">
            <v>60.5</v>
          </cell>
          <cell r="H127" t="str">
            <v>0</v>
          </cell>
          <cell r="I127" t="str">
            <v>100%</v>
          </cell>
          <cell r="J127" t="str">
            <v>3.137</v>
          </cell>
          <cell r="K127" t="str">
            <v>12</v>
          </cell>
          <cell r="L127" t="str">
            <v>3.178</v>
          </cell>
          <cell r="M127" t="str">
            <v>12</v>
          </cell>
          <cell r="N127" t="str">
            <v>12</v>
          </cell>
          <cell r="O127" t="str">
            <v>0</v>
          </cell>
        </row>
        <row r="128">
          <cell r="B128" t="str">
            <v>孙昊辰</v>
          </cell>
          <cell r="C128" t="str">
            <v>2133</v>
          </cell>
          <cell r="D128" t="str">
            <v>414.5</v>
          </cell>
          <cell r="E128" t="str">
            <v>27</v>
          </cell>
          <cell r="F128" t="str">
            <v>60.5</v>
          </cell>
          <cell r="G128" t="str">
            <v>60.5</v>
          </cell>
          <cell r="H128" t="str">
            <v>0</v>
          </cell>
          <cell r="I128" t="str">
            <v>100%</v>
          </cell>
          <cell r="J128" t="str">
            <v>2.900</v>
          </cell>
          <cell r="K128" t="str">
            <v>14</v>
          </cell>
          <cell r="L128" t="str">
            <v>3.058</v>
          </cell>
          <cell r="M128" t="str">
            <v>13</v>
          </cell>
          <cell r="N128" t="str">
            <v>13</v>
          </cell>
          <cell r="O128" t="str">
            <v>0</v>
          </cell>
        </row>
        <row r="129">
          <cell r="B129" t="str">
            <v>潘志祥</v>
          </cell>
          <cell r="C129" t="str">
            <v>2133</v>
          </cell>
          <cell r="D129" t="str">
            <v>414.5</v>
          </cell>
          <cell r="E129" t="str">
            <v>27</v>
          </cell>
          <cell r="F129" t="str">
            <v>59.5</v>
          </cell>
          <cell r="G129" t="str">
            <v>59.5</v>
          </cell>
          <cell r="H129" t="str">
            <v>0</v>
          </cell>
          <cell r="I129" t="str">
            <v>100%</v>
          </cell>
          <cell r="J129" t="str">
            <v>2.900</v>
          </cell>
          <cell r="K129" t="str">
            <v>14</v>
          </cell>
          <cell r="L129" t="str">
            <v>2.892</v>
          </cell>
          <cell r="M129" t="str">
            <v>14</v>
          </cell>
          <cell r="N129" t="str">
            <v>17</v>
          </cell>
          <cell r="O129" t="str">
            <v>0</v>
          </cell>
        </row>
        <row r="130">
          <cell r="B130" t="str">
            <v>陶德宇</v>
          </cell>
          <cell r="C130" t="str">
            <v>2201</v>
          </cell>
          <cell r="D130" t="str">
            <v>414.5</v>
          </cell>
          <cell r="E130" t="str">
            <v>28</v>
          </cell>
          <cell r="F130" t="str">
            <v>63.5</v>
          </cell>
          <cell r="G130" t="str">
            <v>63.5</v>
          </cell>
          <cell r="H130" t="str">
            <v>0</v>
          </cell>
          <cell r="I130" t="str">
            <v>100%</v>
          </cell>
          <cell r="J130" t="str">
            <v>2.861</v>
          </cell>
          <cell r="K130" t="str">
            <v>16</v>
          </cell>
          <cell r="L130" t="str">
            <v>2.816</v>
          </cell>
          <cell r="M130" t="str">
            <v>15</v>
          </cell>
          <cell r="N130" t="str">
            <v>14</v>
          </cell>
          <cell r="O130" t="str">
            <v>0</v>
          </cell>
        </row>
        <row r="131">
          <cell r="B131" t="str">
            <v>缪欣洁</v>
          </cell>
          <cell r="C131" t="str">
            <v>2225</v>
          </cell>
          <cell r="D131" t="str">
            <v>414.5</v>
          </cell>
          <cell r="E131" t="str">
            <v>28</v>
          </cell>
          <cell r="F131" t="str">
            <v>62.5</v>
          </cell>
          <cell r="G131" t="str">
            <v>62.5</v>
          </cell>
          <cell r="H131" t="str">
            <v>0</v>
          </cell>
          <cell r="I131" t="str">
            <v>100%</v>
          </cell>
          <cell r="J131" t="str">
            <v>2.946</v>
          </cell>
          <cell r="K131" t="str">
            <v>13</v>
          </cell>
          <cell r="L131" t="str">
            <v>2.803</v>
          </cell>
          <cell r="M131" t="str">
            <v>16</v>
          </cell>
          <cell r="N131" t="str">
            <v>15</v>
          </cell>
          <cell r="O131" t="str">
            <v>0</v>
          </cell>
        </row>
        <row r="132">
          <cell r="B132" t="str">
            <v>熊枭</v>
          </cell>
          <cell r="C132" t="str">
            <v>2246</v>
          </cell>
          <cell r="D132" t="str">
            <v>414.5</v>
          </cell>
          <cell r="E132" t="str">
            <v>29</v>
          </cell>
          <cell r="F132" t="str">
            <v>64.5</v>
          </cell>
          <cell r="G132" t="str">
            <v>64.5</v>
          </cell>
          <cell r="H132" t="str">
            <v>0</v>
          </cell>
          <cell r="I132" t="str">
            <v>100%</v>
          </cell>
          <cell r="J132" t="str">
            <v>2.789</v>
          </cell>
          <cell r="K132" t="str">
            <v>18</v>
          </cell>
          <cell r="L132" t="str">
            <v>2.756</v>
          </cell>
          <cell r="M132" t="str">
            <v>17</v>
          </cell>
          <cell r="N132" t="str">
            <v>16</v>
          </cell>
          <cell r="O132" t="str">
            <v>0</v>
          </cell>
        </row>
        <row r="133">
          <cell r="B133" t="str">
            <v>袁聪</v>
          </cell>
          <cell r="C133" t="str">
            <v>2114</v>
          </cell>
          <cell r="D133" t="str">
            <v>414.5</v>
          </cell>
          <cell r="E133" t="str">
            <v>27</v>
          </cell>
          <cell r="F133" t="str">
            <v>60.5</v>
          </cell>
          <cell r="G133" t="str">
            <v>60.5</v>
          </cell>
          <cell r="H133" t="str">
            <v>0</v>
          </cell>
          <cell r="I133" t="str">
            <v>100%</v>
          </cell>
          <cell r="J133" t="str">
            <v>2.830</v>
          </cell>
          <cell r="K133" t="str">
            <v>17</v>
          </cell>
          <cell r="L133" t="str">
            <v>2.723</v>
          </cell>
          <cell r="M133" t="str">
            <v>18</v>
          </cell>
          <cell r="N133" t="str">
            <v>18</v>
          </cell>
          <cell r="O133" t="str">
            <v>0</v>
          </cell>
        </row>
        <row r="134">
          <cell r="B134" t="str">
            <v>张生彬</v>
          </cell>
          <cell r="C134" t="str">
            <v>2099</v>
          </cell>
          <cell r="D134" t="str">
            <v>414.5</v>
          </cell>
          <cell r="E134" t="str">
            <v>27</v>
          </cell>
          <cell r="F134" t="str">
            <v>60.5</v>
          </cell>
          <cell r="G134" t="str">
            <v>60.5</v>
          </cell>
          <cell r="H134" t="str">
            <v>0</v>
          </cell>
          <cell r="I134" t="str">
            <v>100%</v>
          </cell>
          <cell r="J134" t="str">
            <v>2.774</v>
          </cell>
          <cell r="K134" t="str">
            <v>19</v>
          </cell>
          <cell r="L134" t="str">
            <v>2.711</v>
          </cell>
          <cell r="M134" t="str">
            <v>19</v>
          </cell>
          <cell r="N134" t="str">
            <v>19</v>
          </cell>
          <cell r="O134" t="str">
            <v>0</v>
          </cell>
        </row>
        <row r="135">
          <cell r="B135" t="str">
            <v>张崭</v>
          </cell>
          <cell r="C135" t="str">
            <v>1798</v>
          </cell>
          <cell r="D135" t="str">
            <v>414.5</v>
          </cell>
          <cell r="E135" t="str">
            <v>26</v>
          </cell>
          <cell r="F135" t="str">
            <v>57.5</v>
          </cell>
          <cell r="G135" t="str">
            <v>52.5</v>
          </cell>
          <cell r="H135" t="str">
            <v>5</v>
          </cell>
          <cell r="I135" t="str">
            <v>92.31%</v>
          </cell>
          <cell r="J135" t="str">
            <v>2.100</v>
          </cell>
          <cell r="K135" t="str">
            <v>20</v>
          </cell>
          <cell r="L135" t="str">
            <v>1.998</v>
          </cell>
          <cell r="M135" t="str">
            <v>20</v>
          </cell>
          <cell r="N135" t="str">
            <v>20</v>
          </cell>
          <cell r="O135" t="str">
            <v>2</v>
          </cell>
        </row>
        <row r="136">
          <cell r="B136" t="str">
            <v>江浩</v>
          </cell>
          <cell r="C136" t="str">
            <v>305</v>
          </cell>
          <cell r="D136" t="str">
            <v>414.5</v>
          </cell>
          <cell r="E136" t="str">
            <v>11</v>
          </cell>
          <cell r="F136" t="str">
            <v>26.5</v>
          </cell>
          <cell r="G136" t="str">
            <v>2</v>
          </cell>
          <cell r="H136" t="str">
            <v>24.5</v>
          </cell>
          <cell r="I136" t="str">
            <v>9.09%</v>
          </cell>
          <cell r="J136" t="str">
            <v>0.191</v>
          </cell>
          <cell r="K136" t="str">
            <v>21</v>
          </cell>
          <cell r="L136" t="str">
            <v>0.158</v>
          </cell>
          <cell r="M136" t="str">
            <v>21</v>
          </cell>
          <cell r="N136" t="str">
            <v>21</v>
          </cell>
          <cell r="O136" t="str">
            <v>10</v>
          </cell>
        </row>
        <row r="137">
          <cell r="B137" t="str">
            <v>杨浩然</v>
          </cell>
          <cell r="C137" t="str">
            <v>2237</v>
          </cell>
          <cell r="D137" t="str">
            <v>360.5</v>
          </cell>
          <cell r="E137" t="str">
            <v>24</v>
          </cell>
          <cell r="F137" t="str">
            <v>52.5</v>
          </cell>
          <cell r="G137" t="str">
            <v>52.5</v>
          </cell>
          <cell r="H137" t="str">
            <v>0</v>
          </cell>
          <cell r="I137" t="str">
            <v>100%</v>
          </cell>
          <cell r="J137" t="str">
            <v>4.321</v>
          </cell>
          <cell r="K137" t="str">
            <v>1</v>
          </cell>
          <cell r="L137" t="str">
            <v>4.334</v>
          </cell>
          <cell r="M137" t="str">
            <v>1</v>
          </cell>
          <cell r="N137" t="str">
            <v>3</v>
          </cell>
          <cell r="O137" t="str">
            <v>0</v>
          </cell>
        </row>
        <row r="138">
          <cell r="B138" t="str">
            <v>李雯雯</v>
          </cell>
          <cell r="C138" t="str">
            <v>1955</v>
          </cell>
          <cell r="D138" t="str">
            <v>360.5</v>
          </cell>
          <cell r="E138" t="str">
            <v>22</v>
          </cell>
          <cell r="F138" t="str">
            <v>48.5</v>
          </cell>
          <cell r="G138" t="str">
            <v>48.5</v>
          </cell>
          <cell r="H138" t="str">
            <v>0</v>
          </cell>
          <cell r="I138" t="str">
            <v>100%</v>
          </cell>
          <cell r="J138" t="str">
            <v>3.886</v>
          </cell>
          <cell r="K138" t="str">
            <v>4</v>
          </cell>
          <cell r="L138" t="str">
            <v>3.961</v>
          </cell>
          <cell r="M138" t="str">
            <v>2</v>
          </cell>
          <cell r="N138" t="str">
            <v>9</v>
          </cell>
          <cell r="O138" t="str">
            <v>0</v>
          </cell>
        </row>
        <row r="139">
          <cell r="B139" t="str">
            <v>陈嘉逸</v>
          </cell>
          <cell r="C139" t="str">
            <v>2056</v>
          </cell>
          <cell r="D139" t="str">
            <v>360.5</v>
          </cell>
          <cell r="E139" t="str">
            <v>23</v>
          </cell>
          <cell r="F139" t="str">
            <v>51.5</v>
          </cell>
          <cell r="G139" t="str">
            <v>51.5</v>
          </cell>
          <cell r="H139" t="str">
            <v>0</v>
          </cell>
          <cell r="I139" t="str">
            <v>100%</v>
          </cell>
          <cell r="J139" t="str">
            <v>3.939</v>
          </cell>
          <cell r="K139" t="str">
            <v>2</v>
          </cell>
          <cell r="L139" t="str">
            <v>3.939</v>
          </cell>
          <cell r="M139" t="str">
            <v>3</v>
          </cell>
          <cell r="N139" t="str">
            <v>5</v>
          </cell>
          <cell r="O139" t="str">
            <v>0</v>
          </cell>
        </row>
        <row r="140">
          <cell r="B140" t="str">
            <v>方梓乐</v>
          </cell>
          <cell r="C140" t="str">
            <v>2045</v>
          </cell>
          <cell r="D140" t="str">
            <v>360.5</v>
          </cell>
          <cell r="E140" t="str">
            <v>23</v>
          </cell>
          <cell r="F140" t="str">
            <v>51.5</v>
          </cell>
          <cell r="G140" t="str">
            <v>51.5</v>
          </cell>
          <cell r="H140" t="str">
            <v>0</v>
          </cell>
          <cell r="I140" t="str">
            <v>100%</v>
          </cell>
          <cell r="J140" t="str">
            <v>3.891</v>
          </cell>
          <cell r="K140" t="str">
            <v>3</v>
          </cell>
          <cell r="L140" t="str">
            <v>3.891</v>
          </cell>
          <cell r="M140" t="str">
            <v>4</v>
          </cell>
          <cell r="N140" t="str">
            <v>6</v>
          </cell>
          <cell r="O140" t="str">
            <v>0</v>
          </cell>
        </row>
        <row r="141">
          <cell r="B141" t="str">
            <v>沈佳晔</v>
          </cell>
          <cell r="C141" t="str">
            <v>1984</v>
          </cell>
          <cell r="D141" t="str">
            <v>360.5</v>
          </cell>
          <cell r="E141" t="str">
            <v>23</v>
          </cell>
          <cell r="F141" t="str">
            <v>51.5</v>
          </cell>
          <cell r="G141" t="str">
            <v>51.5</v>
          </cell>
          <cell r="H141" t="str">
            <v>0</v>
          </cell>
          <cell r="I141" t="str">
            <v>100%</v>
          </cell>
          <cell r="J141" t="str">
            <v>3.626</v>
          </cell>
          <cell r="K141" t="str">
            <v>7</v>
          </cell>
          <cell r="L141" t="str">
            <v>3.635</v>
          </cell>
          <cell r="M141" t="str">
            <v>7</v>
          </cell>
          <cell r="N141" t="str">
            <v>10</v>
          </cell>
          <cell r="O141" t="str">
            <v>0</v>
          </cell>
        </row>
        <row r="142">
          <cell r="B142" t="str">
            <v>冯祉祎</v>
          </cell>
          <cell r="C142" t="str">
            <v>1989</v>
          </cell>
          <cell r="D142" t="str">
            <v>360.5</v>
          </cell>
          <cell r="E142" t="str">
            <v>23</v>
          </cell>
          <cell r="F142" t="str">
            <v>50.5</v>
          </cell>
          <cell r="G142" t="str">
            <v>50.5</v>
          </cell>
          <cell r="H142" t="str">
            <v>0</v>
          </cell>
          <cell r="I142" t="str">
            <v>100%</v>
          </cell>
          <cell r="J142" t="str">
            <v>3.648</v>
          </cell>
          <cell r="K142" t="str">
            <v>6</v>
          </cell>
          <cell r="L142" t="str">
            <v>3.552</v>
          </cell>
          <cell r="M142" t="str">
            <v>9</v>
          </cell>
          <cell r="N142" t="str">
            <v>13</v>
          </cell>
          <cell r="O142" t="str">
            <v>0</v>
          </cell>
        </row>
        <row r="143">
          <cell r="B143" t="str">
            <v>叶锦瓯</v>
          </cell>
          <cell r="C143" t="str">
            <v>2267</v>
          </cell>
          <cell r="D143" t="str">
            <v>360.5</v>
          </cell>
          <cell r="E143" t="str">
            <v>27</v>
          </cell>
          <cell r="F143" t="str">
            <v>60.5</v>
          </cell>
          <cell r="G143" t="str">
            <v>60.5</v>
          </cell>
          <cell r="H143" t="str">
            <v>0</v>
          </cell>
          <cell r="I143" t="str">
            <v>100%</v>
          </cell>
          <cell r="J143" t="str">
            <v>3.396</v>
          </cell>
          <cell r="K143" t="str">
            <v>12</v>
          </cell>
          <cell r="L143" t="str">
            <v>3.477</v>
          </cell>
          <cell r="M143" t="str">
            <v>10</v>
          </cell>
          <cell r="N143" t="str">
            <v>4</v>
          </cell>
          <cell r="O143" t="str">
            <v>0</v>
          </cell>
        </row>
        <row r="144">
          <cell r="B144" t="str">
            <v>蔡承霖</v>
          </cell>
          <cell r="C144" t="str">
            <v>2536</v>
          </cell>
          <cell r="D144" t="str">
            <v>360.5</v>
          </cell>
          <cell r="E144" t="str">
            <v>30</v>
          </cell>
          <cell r="F144" t="str">
            <v>70.5</v>
          </cell>
          <cell r="G144" t="str">
            <v>70.5</v>
          </cell>
          <cell r="H144" t="str">
            <v>0</v>
          </cell>
          <cell r="I144" t="str">
            <v>100%</v>
          </cell>
          <cell r="J144" t="str">
            <v>3.453</v>
          </cell>
          <cell r="K144" t="str">
            <v>10</v>
          </cell>
          <cell r="L144" t="str">
            <v>3.468</v>
          </cell>
          <cell r="M144" t="str">
            <v>11</v>
          </cell>
          <cell r="N144" t="str">
            <v>1</v>
          </cell>
          <cell r="O144" t="str">
            <v>0</v>
          </cell>
        </row>
        <row r="145">
          <cell r="B145" t="str">
            <v>雷雨昕</v>
          </cell>
          <cell r="C145" t="str">
            <v>1925</v>
          </cell>
          <cell r="D145" t="str">
            <v>360.5</v>
          </cell>
          <cell r="E145" t="str">
            <v>23</v>
          </cell>
          <cell r="F145" t="str">
            <v>51.5</v>
          </cell>
          <cell r="G145" t="str">
            <v>49.5</v>
          </cell>
          <cell r="H145" t="str">
            <v>2</v>
          </cell>
          <cell r="I145" t="str">
            <v>95.65%</v>
          </cell>
          <cell r="J145" t="str">
            <v>3.365</v>
          </cell>
          <cell r="K145" t="str">
            <v>13</v>
          </cell>
          <cell r="L145" t="str">
            <v>3.299</v>
          </cell>
          <cell r="M145" t="str">
            <v>14</v>
          </cell>
          <cell r="N145" t="str">
            <v>15</v>
          </cell>
          <cell r="O145" t="str">
            <v>1</v>
          </cell>
        </row>
        <row r="146">
          <cell r="B146" t="str">
            <v>高钰峰</v>
          </cell>
          <cell r="C146" t="str">
            <v>2472</v>
          </cell>
          <cell r="D146" t="str">
            <v>360.5</v>
          </cell>
          <cell r="E146" t="str">
            <v>30</v>
          </cell>
          <cell r="F146" t="str">
            <v>70.5</v>
          </cell>
          <cell r="G146" t="str">
            <v>70.5</v>
          </cell>
          <cell r="H146" t="str">
            <v>0</v>
          </cell>
          <cell r="I146" t="str">
            <v>100%</v>
          </cell>
          <cell r="J146" t="str">
            <v>3.240</v>
          </cell>
          <cell r="K146" t="str">
            <v>17</v>
          </cell>
          <cell r="L146" t="str">
            <v>3.244</v>
          </cell>
          <cell r="M146" t="str">
            <v>16</v>
          </cell>
          <cell r="N146" t="str">
            <v>2</v>
          </cell>
          <cell r="O146" t="str">
            <v>0</v>
          </cell>
        </row>
        <row r="147">
          <cell r="B147" t="str">
            <v>王奕</v>
          </cell>
          <cell r="C147" t="str">
            <v>1890</v>
          </cell>
          <cell r="D147" t="str">
            <v>360.5</v>
          </cell>
          <cell r="E147" t="str">
            <v>23</v>
          </cell>
          <cell r="F147" t="str">
            <v>50.5</v>
          </cell>
          <cell r="G147" t="str">
            <v>50.5</v>
          </cell>
          <cell r="H147" t="str">
            <v>0</v>
          </cell>
          <cell r="I147" t="str">
            <v>100%</v>
          </cell>
          <cell r="J147" t="str">
            <v>3.217</v>
          </cell>
          <cell r="K147" t="str">
            <v>18</v>
          </cell>
          <cell r="L147" t="str">
            <v>3.161</v>
          </cell>
          <cell r="M147" t="str">
            <v>19</v>
          </cell>
          <cell r="N147" t="str">
            <v>20</v>
          </cell>
          <cell r="O147" t="str">
            <v>0</v>
          </cell>
        </row>
        <row r="148">
          <cell r="B148" t="str">
            <v>刘昕毅</v>
          </cell>
          <cell r="C148" t="str">
            <v>1981</v>
          </cell>
          <cell r="D148" t="str">
            <v>360.5</v>
          </cell>
          <cell r="E148" t="str">
            <v>24</v>
          </cell>
          <cell r="F148" t="str">
            <v>52.5</v>
          </cell>
          <cell r="G148" t="str">
            <v>52.5</v>
          </cell>
          <cell r="H148" t="str">
            <v>0</v>
          </cell>
          <cell r="I148" t="str">
            <v>100%</v>
          </cell>
          <cell r="J148" t="str">
            <v>3.330</v>
          </cell>
          <cell r="K148" t="str">
            <v>15</v>
          </cell>
          <cell r="L148" t="str">
            <v>3.167</v>
          </cell>
          <cell r="M148" t="str">
            <v>17</v>
          </cell>
          <cell r="N148" t="str">
            <v>18</v>
          </cell>
          <cell r="O148" t="str">
            <v>0</v>
          </cell>
        </row>
        <row r="149">
          <cell r="B149" t="str">
            <v>王明聪</v>
          </cell>
          <cell r="C149" t="str">
            <v>1909</v>
          </cell>
          <cell r="D149" t="str">
            <v>360.5</v>
          </cell>
          <cell r="E149" t="str">
            <v>24</v>
          </cell>
          <cell r="F149" t="str">
            <v>52.5</v>
          </cell>
          <cell r="G149" t="str">
            <v>52.5</v>
          </cell>
          <cell r="H149" t="str">
            <v>0</v>
          </cell>
          <cell r="I149" t="str">
            <v>100%</v>
          </cell>
          <cell r="J149" t="str">
            <v>3.017</v>
          </cell>
          <cell r="K149" t="str">
            <v>23</v>
          </cell>
          <cell r="L149" t="str">
            <v>3.065</v>
          </cell>
          <cell r="M149" t="str">
            <v>21</v>
          </cell>
          <cell r="N149" t="str">
            <v>21</v>
          </cell>
          <cell r="O149" t="str">
            <v>0</v>
          </cell>
        </row>
        <row r="150">
          <cell r="B150" t="str">
            <v>余华润</v>
          </cell>
          <cell r="C150" t="str">
            <v>2323</v>
          </cell>
          <cell r="D150" t="str">
            <v>360.5</v>
          </cell>
          <cell r="E150" t="str">
            <v>29</v>
          </cell>
          <cell r="F150" t="str">
            <v>63</v>
          </cell>
          <cell r="G150" t="str">
            <v>63</v>
          </cell>
          <cell r="H150" t="str">
            <v>0</v>
          </cell>
          <cell r="I150" t="str">
            <v>100%</v>
          </cell>
          <cell r="J150" t="str">
            <v>3.064</v>
          </cell>
          <cell r="K150" t="str">
            <v>21</v>
          </cell>
          <cell r="L150" t="str">
            <v>2.965</v>
          </cell>
          <cell r="M150" t="str">
            <v>22</v>
          </cell>
          <cell r="N150" t="str">
            <v>12</v>
          </cell>
          <cell r="O150" t="str">
            <v>0</v>
          </cell>
        </row>
        <row r="151">
          <cell r="B151" t="str">
            <v>白梦玲</v>
          </cell>
          <cell r="C151" t="str">
            <v>1724</v>
          </cell>
          <cell r="D151" t="str">
            <v>360.5</v>
          </cell>
          <cell r="E151" t="str">
            <v>22</v>
          </cell>
          <cell r="F151" t="str">
            <v>48.5</v>
          </cell>
          <cell r="G151" t="str">
            <v>48.5</v>
          </cell>
          <cell r="H151" t="str">
            <v>0</v>
          </cell>
          <cell r="I151" t="str">
            <v>100%</v>
          </cell>
          <cell r="J151" t="str">
            <v>2.836</v>
          </cell>
          <cell r="K151" t="str">
            <v>25</v>
          </cell>
          <cell r="L151" t="str">
            <v>2.779</v>
          </cell>
          <cell r="M151" t="str">
            <v>24</v>
          </cell>
          <cell r="N151" t="str">
            <v>28</v>
          </cell>
          <cell r="O151" t="str">
            <v>0</v>
          </cell>
        </row>
        <row r="152">
          <cell r="B152" t="str">
            <v>李略豪</v>
          </cell>
          <cell r="C152" t="str">
            <v>1720</v>
          </cell>
          <cell r="D152" t="str">
            <v>360.5</v>
          </cell>
          <cell r="E152" t="str">
            <v>22</v>
          </cell>
          <cell r="F152" t="str">
            <v>48.5</v>
          </cell>
          <cell r="G152" t="str">
            <v>48.5</v>
          </cell>
          <cell r="H152" t="str">
            <v>0</v>
          </cell>
          <cell r="I152" t="str">
            <v>100%</v>
          </cell>
          <cell r="J152" t="str">
            <v>2.818</v>
          </cell>
          <cell r="K152" t="str">
            <v>26</v>
          </cell>
          <cell r="L152" t="str">
            <v>2.770</v>
          </cell>
          <cell r="M152" t="str">
            <v>25</v>
          </cell>
          <cell r="N152" t="str">
            <v>29</v>
          </cell>
          <cell r="O152" t="str">
            <v>0</v>
          </cell>
        </row>
        <row r="153">
          <cell r="B153" t="str">
            <v>丁玄一</v>
          </cell>
          <cell r="C153" t="str">
            <v>1719</v>
          </cell>
          <cell r="D153" t="str">
            <v>360.5</v>
          </cell>
          <cell r="E153" t="str">
            <v>22</v>
          </cell>
          <cell r="F153" t="str">
            <v>48.5</v>
          </cell>
          <cell r="G153" t="str">
            <v>48.5</v>
          </cell>
          <cell r="H153" t="str">
            <v>0</v>
          </cell>
          <cell r="I153" t="str">
            <v>100%</v>
          </cell>
          <cell r="J153" t="str">
            <v>2.814</v>
          </cell>
          <cell r="K153" t="str">
            <v>27</v>
          </cell>
          <cell r="L153" t="str">
            <v>2.696</v>
          </cell>
          <cell r="M153" t="str">
            <v>28</v>
          </cell>
          <cell r="N153" t="str">
            <v>31</v>
          </cell>
          <cell r="O153" t="str">
            <v>0</v>
          </cell>
        </row>
        <row r="154">
          <cell r="B154" t="str">
            <v>邱香凝</v>
          </cell>
          <cell r="C154" t="str">
            <v>866</v>
          </cell>
          <cell r="D154" t="str">
            <v>360.5</v>
          </cell>
          <cell r="E154" t="str">
            <v>11</v>
          </cell>
          <cell r="F154" t="str">
            <v>22</v>
          </cell>
          <cell r="G154" t="str">
            <v>22</v>
          </cell>
          <cell r="H154" t="str">
            <v>0</v>
          </cell>
          <cell r="I154" t="str">
            <v>100%</v>
          </cell>
          <cell r="J154" t="str">
            <v>2.873</v>
          </cell>
          <cell r="K154" t="str">
            <v>24</v>
          </cell>
          <cell r="L154" t="str">
            <v>2.659</v>
          </cell>
          <cell r="M154" t="str">
            <v>29</v>
          </cell>
          <cell r="N154" t="str">
            <v>57</v>
          </cell>
          <cell r="O154" t="str">
            <v>0</v>
          </cell>
        </row>
        <row r="155">
          <cell r="B155" t="str">
            <v>何杭鹏</v>
          </cell>
          <cell r="C155" t="str">
            <v>1809</v>
          </cell>
          <cell r="D155" t="str">
            <v>360.5</v>
          </cell>
          <cell r="E155" t="str">
            <v>24</v>
          </cell>
          <cell r="F155" t="str">
            <v>54.5</v>
          </cell>
          <cell r="G155" t="str">
            <v>51.5</v>
          </cell>
          <cell r="H155" t="str">
            <v>3</v>
          </cell>
          <cell r="I155" t="str">
            <v>91.67%</v>
          </cell>
          <cell r="J155" t="str">
            <v>2.538</v>
          </cell>
          <cell r="K155" t="str">
            <v>34</v>
          </cell>
          <cell r="L155" t="str">
            <v>2.650</v>
          </cell>
          <cell r="M155" t="str">
            <v>30</v>
          </cell>
          <cell r="N155" t="str">
            <v>23</v>
          </cell>
          <cell r="O155" t="str">
            <v>2</v>
          </cell>
        </row>
        <row r="156">
          <cell r="B156" t="str">
            <v>刘梦茹</v>
          </cell>
          <cell r="C156" t="str">
            <v>1702</v>
          </cell>
          <cell r="D156" t="str">
            <v>360.5</v>
          </cell>
          <cell r="E156" t="str">
            <v>22</v>
          </cell>
          <cell r="F156" t="str">
            <v>48.5</v>
          </cell>
          <cell r="G156" t="str">
            <v>41.5</v>
          </cell>
          <cell r="H156" t="str">
            <v>7</v>
          </cell>
          <cell r="I156" t="str">
            <v>90.91%</v>
          </cell>
          <cell r="J156" t="str">
            <v>2.691</v>
          </cell>
          <cell r="K156" t="str">
            <v>32</v>
          </cell>
          <cell r="L156" t="str">
            <v>2.528</v>
          </cell>
          <cell r="M156" t="str">
            <v>33</v>
          </cell>
          <cell r="N156" t="str">
            <v>34</v>
          </cell>
          <cell r="O156" t="str">
            <v>2</v>
          </cell>
        </row>
        <row r="157">
          <cell r="B157" t="str">
            <v>何翔宇</v>
          </cell>
          <cell r="C157" t="str">
            <v>1787</v>
          </cell>
          <cell r="D157" t="str">
            <v>360.5</v>
          </cell>
          <cell r="E157" t="str">
            <v>24</v>
          </cell>
          <cell r="F157" t="str">
            <v>51.5</v>
          </cell>
          <cell r="G157" t="str">
            <v>51.5</v>
          </cell>
          <cell r="H157" t="str">
            <v>0</v>
          </cell>
          <cell r="I157" t="str">
            <v>100%</v>
          </cell>
          <cell r="J157" t="str">
            <v>2.487</v>
          </cell>
          <cell r="K157" t="str">
            <v>37</v>
          </cell>
          <cell r="L157" t="str">
            <v>2.446</v>
          </cell>
          <cell r="M157" t="str">
            <v>36</v>
          </cell>
          <cell r="N157" t="str">
            <v>33</v>
          </cell>
          <cell r="O157" t="str">
            <v>0</v>
          </cell>
        </row>
        <row r="158">
          <cell r="B158" t="str">
            <v>冯家华</v>
          </cell>
          <cell r="C158" t="str">
            <v>1740</v>
          </cell>
          <cell r="D158" t="str">
            <v>360.5</v>
          </cell>
          <cell r="E158" t="str">
            <v>23</v>
          </cell>
          <cell r="F158" t="str">
            <v>51.5</v>
          </cell>
          <cell r="G158" t="str">
            <v>51.5</v>
          </cell>
          <cell r="H158" t="str">
            <v>0</v>
          </cell>
          <cell r="I158" t="str">
            <v>100%</v>
          </cell>
          <cell r="J158" t="str">
            <v>2.565</v>
          </cell>
          <cell r="K158" t="str">
            <v>33</v>
          </cell>
          <cell r="L158" t="str">
            <v>2.354</v>
          </cell>
          <cell r="M158" t="str">
            <v>37</v>
          </cell>
          <cell r="N158" t="str">
            <v>36</v>
          </cell>
          <cell r="O158" t="str">
            <v>0</v>
          </cell>
        </row>
        <row r="159">
          <cell r="B159" t="str">
            <v>胡稼啸</v>
          </cell>
          <cell r="C159" t="str">
            <v>1556</v>
          </cell>
          <cell r="D159" t="str">
            <v>360.5</v>
          </cell>
          <cell r="E159" t="str">
            <v>21</v>
          </cell>
          <cell r="F159" t="str">
            <v>46.5</v>
          </cell>
          <cell r="G159" t="str">
            <v>42.5</v>
          </cell>
          <cell r="H159" t="str">
            <v>4</v>
          </cell>
          <cell r="I159" t="str">
            <v>95.24%</v>
          </cell>
          <cell r="J159" t="str">
            <v>2.386</v>
          </cell>
          <cell r="K159" t="str">
            <v>40</v>
          </cell>
          <cell r="L159" t="str">
            <v>2.286</v>
          </cell>
          <cell r="M159" t="str">
            <v>40</v>
          </cell>
          <cell r="N159" t="str">
            <v>41</v>
          </cell>
          <cell r="O159" t="str">
            <v>1</v>
          </cell>
        </row>
        <row r="160">
          <cell r="B160" t="str">
            <v>王熙铭</v>
          </cell>
          <cell r="C160" t="str">
            <v>1513</v>
          </cell>
          <cell r="D160" t="str">
            <v>360.5</v>
          </cell>
          <cell r="E160" t="str">
            <v>21</v>
          </cell>
          <cell r="F160" t="str">
            <v>46.5</v>
          </cell>
          <cell r="G160" t="str">
            <v>41</v>
          </cell>
          <cell r="H160" t="str">
            <v>5.5</v>
          </cell>
          <cell r="I160" t="str">
            <v>90.48%</v>
          </cell>
          <cell r="J160" t="str">
            <v>2.152</v>
          </cell>
          <cell r="K160" t="str">
            <v>46</v>
          </cell>
          <cell r="L160" t="str">
            <v>2.034</v>
          </cell>
          <cell r="M160" t="str">
            <v>48</v>
          </cell>
          <cell r="N160" t="str">
            <v>48</v>
          </cell>
          <cell r="O160" t="str">
            <v>2</v>
          </cell>
        </row>
        <row r="161">
          <cell r="B161" t="str">
            <v>胡斌杰</v>
          </cell>
          <cell r="C161" t="str">
            <v>1665</v>
          </cell>
          <cell r="D161" t="str">
            <v>360.5</v>
          </cell>
          <cell r="E161" t="str">
            <v>23</v>
          </cell>
          <cell r="F161" t="str">
            <v>49.5</v>
          </cell>
          <cell r="G161" t="str">
            <v>42</v>
          </cell>
          <cell r="H161" t="str">
            <v>7.5</v>
          </cell>
          <cell r="I161" t="str">
            <v>86.96%</v>
          </cell>
          <cell r="J161" t="str">
            <v>2.259</v>
          </cell>
          <cell r="K161" t="str">
            <v>42</v>
          </cell>
          <cell r="L161" t="str">
            <v>2.091</v>
          </cell>
          <cell r="M161" t="str">
            <v>45</v>
          </cell>
          <cell r="N161" t="str">
            <v>44</v>
          </cell>
          <cell r="O161" t="str">
            <v>3</v>
          </cell>
        </row>
        <row r="162">
          <cell r="B162" t="str">
            <v>黄宏</v>
          </cell>
          <cell r="C162" t="str">
            <v>1662</v>
          </cell>
          <cell r="D162" t="str">
            <v>360.5</v>
          </cell>
          <cell r="E162" t="str">
            <v>24</v>
          </cell>
          <cell r="F162" t="str">
            <v>52.5</v>
          </cell>
          <cell r="G162" t="str">
            <v>48.5</v>
          </cell>
          <cell r="H162" t="str">
            <v>4</v>
          </cell>
          <cell r="I162" t="str">
            <v>91.67%</v>
          </cell>
          <cell r="J162" t="str">
            <v>2.130</v>
          </cell>
          <cell r="K162" t="str">
            <v>47</v>
          </cell>
          <cell r="L162" t="str">
            <v>2.088</v>
          </cell>
          <cell r="M162" t="str">
            <v>46</v>
          </cell>
          <cell r="N162" t="str">
            <v>40</v>
          </cell>
          <cell r="O162" t="str">
            <v>2</v>
          </cell>
        </row>
        <row r="163">
          <cell r="B163" t="str">
            <v>田双睿</v>
          </cell>
          <cell r="C163" t="str">
            <v>1670</v>
          </cell>
          <cell r="D163" t="str">
            <v>360.5</v>
          </cell>
          <cell r="E163" t="str">
            <v>24</v>
          </cell>
          <cell r="F163" t="str">
            <v>53.5</v>
          </cell>
          <cell r="G163" t="str">
            <v>49.5</v>
          </cell>
          <cell r="H163" t="str">
            <v>4</v>
          </cell>
          <cell r="I163" t="str">
            <v>91.67%</v>
          </cell>
          <cell r="J163" t="str">
            <v>1.913</v>
          </cell>
          <cell r="K163" t="str">
            <v>52</v>
          </cell>
          <cell r="L163" t="str">
            <v>1.849</v>
          </cell>
          <cell r="M163" t="str">
            <v>50</v>
          </cell>
          <cell r="N163" t="str">
            <v>47</v>
          </cell>
          <cell r="O163" t="str">
            <v>2</v>
          </cell>
        </row>
        <row r="164">
          <cell r="B164" t="str">
            <v>刘贺童</v>
          </cell>
          <cell r="C164" t="str">
            <v>1535</v>
          </cell>
          <cell r="D164" t="str">
            <v>360.5</v>
          </cell>
          <cell r="E164" t="str">
            <v>22</v>
          </cell>
          <cell r="F164" t="str">
            <v>49.5</v>
          </cell>
          <cell r="G164" t="str">
            <v>42</v>
          </cell>
          <cell r="H164" t="str">
            <v>7.5</v>
          </cell>
          <cell r="I164" t="str">
            <v>86.36%</v>
          </cell>
          <cell r="J164" t="str">
            <v>1.909</v>
          </cell>
          <cell r="K164" t="str">
            <v>53</v>
          </cell>
          <cell r="L164" t="str">
            <v>1.760</v>
          </cell>
          <cell r="M164" t="str">
            <v>53</v>
          </cell>
          <cell r="N164" t="str">
            <v>51</v>
          </cell>
          <cell r="O164" t="str">
            <v>3</v>
          </cell>
        </row>
        <row r="165">
          <cell r="B165" t="str">
            <v>唐华章</v>
          </cell>
          <cell r="C165" t="str">
            <v>1366</v>
          </cell>
          <cell r="D165" t="str">
            <v>360.5</v>
          </cell>
          <cell r="E165" t="str">
            <v>23</v>
          </cell>
          <cell r="F165" t="str">
            <v>50.5</v>
          </cell>
          <cell r="G165" t="str">
            <v>38.5</v>
          </cell>
          <cell r="H165" t="str">
            <v>12</v>
          </cell>
          <cell r="I165" t="str">
            <v>69.57%</v>
          </cell>
          <cell r="J165" t="str">
            <v>1.930</v>
          </cell>
          <cell r="K165" t="str">
            <v>50</v>
          </cell>
          <cell r="L165" t="str">
            <v>2.079</v>
          </cell>
          <cell r="M165" t="str">
            <v>47</v>
          </cell>
          <cell r="N165" t="str">
            <v>42</v>
          </cell>
          <cell r="O165" t="str">
            <v>7</v>
          </cell>
        </row>
        <row r="166">
          <cell r="B166" t="str">
            <v>宋江楠</v>
          </cell>
          <cell r="C166" t="str">
            <v>1324</v>
          </cell>
          <cell r="D166" t="str">
            <v>360.5</v>
          </cell>
          <cell r="E166" t="str">
            <v>22</v>
          </cell>
          <cell r="F166" t="str">
            <v>48.5</v>
          </cell>
          <cell r="G166" t="str">
            <v>28</v>
          </cell>
          <cell r="H166" t="str">
            <v>20.5</v>
          </cell>
          <cell r="I166" t="str">
            <v>63.64%</v>
          </cell>
          <cell r="J166" t="str">
            <v>1.409</v>
          </cell>
          <cell r="K166" t="str">
            <v>55</v>
          </cell>
          <cell r="L166" t="str">
            <v>1.206</v>
          </cell>
          <cell r="M166" t="str">
            <v>57</v>
          </cell>
          <cell r="N166" t="str">
            <v>57</v>
          </cell>
          <cell r="O166" t="str">
            <v>8</v>
          </cell>
        </row>
        <row r="167">
          <cell r="B167" t="str">
            <v>姜镇韬</v>
          </cell>
          <cell r="C167" t="str">
            <v>1222</v>
          </cell>
          <cell r="D167" t="str">
            <v>360.5</v>
          </cell>
          <cell r="E167" t="str">
            <v>22</v>
          </cell>
          <cell r="F167" t="str">
            <v>49.5</v>
          </cell>
          <cell r="G167" t="str">
            <v>24</v>
          </cell>
          <cell r="H167" t="str">
            <v>25.5</v>
          </cell>
          <cell r="I167" t="str">
            <v>54.55%</v>
          </cell>
          <cell r="J167" t="str">
            <v>1.245</v>
          </cell>
          <cell r="K167" t="str">
            <v>58</v>
          </cell>
          <cell r="L167" t="str">
            <v>1.055</v>
          </cell>
          <cell r="M167" t="str">
            <v>59</v>
          </cell>
          <cell r="N167" t="str">
            <v>59</v>
          </cell>
          <cell r="O167" t="str">
            <v>10</v>
          </cell>
        </row>
        <row r="168">
          <cell r="B168" t="str">
            <v>张铭涵</v>
          </cell>
          <cell r="C168" t="str">
            <v>1223</v>
          </cell>
          <cell r="D168" t="str">
            <v>360.5</v>
          </cell>
          <cell r="E168" t="str">
            <v>23</v>
          </cell>
          <cell r="F168" t="str">
            <v>52.5</v>
          </cell>
          <cell r="G168" t="str">
            <v>23</v>
          </cell>
          <cell r="H168" t="str">
            <v>29.5</v>
          </cell>
          <cell r="I168" t="str">
            <v>47.83%</v>
          </cell>
          <cell r="J168" t="str">
            <v>1.217</v>
          </cell>
          <cell r="K168" t="str">
            <v>59</v>
          </cell>
          <cell r="L168" t="str">
            <v>1.187</v>
          </cell>
          <cell r="M168" t="str">
            <v>58</v>
          </cell>
          <cell r="N168" t="str">
            <v>55</v>
          </cell>
          <cell r="O168" t="str">
            <v>12</v>
          </cell>
        </row>
        <row r="169">
          <cell r="B169" t="str">
            <v>刘子毓</v>
          </cell>
          <cell r="C169" t="str">
            <v>1127</v>
          </cell>
          <cell r="D169" t="str">
            <v>360.5</v>
          </cell>
          <cell r="E169" t="str">
            <v>22</v>
          </cell>
          <cell r="F169" t="str">
            <v>49.5</v>
          </cell>
          <cell r="G169" t="str">
            <v>22</v>
          </cell>
          <cell r="H169" t="str">
            <v>27.5</v>
          </cell>
          <cell r="I169" t="str">
            <v>50%</v>
          </cell>
          <cell r="J169" t="str">
            <v>1.145</v>
          </cell>
          <cell r="K169" t="str">
            <v>60</v>
          </cell>
          <cell r="L169" t="str">
            <v>1.018</v>
          </cell>
          <cell r="M169" t="str">
            <v>60</v>
          </cell>
          <cell r="N169" t="str">
            <v>60</v>
          </cell>
          <cell r="O169" t="str">
            <v>11</v>
          </cell>
        </row>
        <row r="170">
          <cell r="B170" t="str">
            <v>黄俊钶</v>
          </cell>
          <cell r="C170" t="str">
            <v>1115</v>
          </cell>
          <cell r="D170" t="str">
            <v>360.5</v>
          </cell>
          <cell r="E170" t="str">
            <v>25</v>
          </cell>
          <cell r="F170" t="str">
            <v>55.5</v>
          </cell>
          <cell r="G170" t="str">
            <v>33.5</v>
          </cell>
          <cell r="H170" t="str">
            <v>22</v>
          </cell>
          <cell r="I170" t="str">
            <v>56%</v>
          </cell>
          <cell r="J170" t="str">
            <v>1.388</v>
          </cell>
          <cell r="K170" t="str">
            <v>56</v>
          </cell>
          <cell r="L170" t="str">
            <v>1.401</v>
          </cell>
          <cell r="M170" t="str">
            <v>55</v>
          </cell>
          <cell r="N170" t="str">
            <v>52</v>
          </cell>
          <cell r="O170" t="str">
            <v>11</v>
          </cell>
        </row>
        <row r="171">
          <cell r="B171" t="str">
            <v>陈榆</v>
          </cell>
          <cell r="C171" t="str">
            <v>308</v>
          </cell>
          <cell r="D171" t="str">
            <v>360.5</v>
          </cell>
          <cell r="E171" t="str">
            <v>10</v>
          </cell>
          <cell r="F171" t="str">
            <v>19</v>
          </cell>
          <cell r="G171" t="str">
            <v>6</v>
          </cell>
          <cell r="H171" t="str">
            <v>13</v>
          </cell>
          <cell r="I171" t="str">
            <v>30%</v>
          </cell>
          <cell r="J171" t="str">
            <v>0.730</v>
          </cell>
          <cell r="K171" t="str">
            <v>62</v>
          </cell>
          <cell r="L171" t="str">
            <v>0.811</v>
          </cell>
          <cell r="M171" t="str">
            <v>61</v>
          </cell>
          <cell r="N171" t="str">
            <v>62</v>
          </cell>
          <cell r="O171" t="str">
            <v>7</v>
          </cell>
        </row>
        <row r="172">
          <cell r="B172" t="str">
            <v>王顺凯</v>
          </cell>
          <cell r="C172" t="str">
            <v>2077</v>
          </cell>
          <cell r="D172" t="str">
            <v>360.5</v>
          </cell>
          <cell r="E172" t="str">
            <v>24</v>
          </cell>
          <cell r="F172" t="str">
            <v>52.5</v>
          </cell>
          <cell r="G172" t="str">
            <v>52.5</v>
          </cell>
          <cell r="H172" t="str">
            <v>0</v>
          </cell>
          <cell r="I172" t="str">
            <v>100%</v>
          </cell>
          <cell r="J172" t="str">
            <v>3.748</v>
          </cell>
          <cell r="K172" t="str">
            <v>5</v>
          </cell>
          <cell r="L172" t="str">
            <v>3.762</v>
          </cell>
          <cell r="M172" t="str">
            <v>5</v>
          </cell>
          <cell r="N172" t="str">
            <v>7</v>
          </cell>
          <cell r="O172" t="str">
            <v>0</v>
          </cell>
        </row>
        <row r="173">
          <cell r="B173" t="str">
            <v>胡婧琪</v>
          </cell>
          <cell r="C173" t="str">
            <v>1975</v>
          </cell>
          <cell r="D173" t="str">
            <v>360.5</v>
          </cell>
          <cell r="E173" t="str">
            <v>23</v>
          </cell>
          <cell r="F173" t="str">
            <v>52.5</v>
          </cell>
          <cell r="G173" t="str">
            <v>52.5</v>
          </cell>
          <cell r="H173" t="str">
            <v>0</v>
          </cell>
          <cell r="I173" t="str">
            <v>100%</v>
          </cell>
          <cell r="J173" t="str">
            <v>3.587</v>
          </cell>
          <cell r="K173" t="str">
            <v>9</v>
          </cell>
          <cell r="L173" t="str">
            <v>3.686</v>
          </cell>
          <cell r="M173" t="str">
            <v>6</v>
          </cell>
          <cell r="N173" t="str">
            <v>8</v>
          </cell>
          <cell r="O173" t="str">
            <v>0</v>
          </cell>
        </row>
        <row r="174">
          <cell r="B174" t="str">
            <v>李凯翔</v>
          </cell>
          <cell r="C174" t="str">
            <v>1979</v>
          </cell>
          <cell r="D174" t="str">
            <v>360.5</v>
          </cell>
          <cell r="E174" t="str">
            <v>23</v>
          </cell>
          <cell r="F174" t="str">
            <v>51.5</v>
          </cell>
          <cell r="G174" t="str">
            <v>51.5</v>
          </cell>
          <cell r="H174" t="str">
            <v>0</v>
          </cell>
          <cell r="I174" t="str">
            <v>100%</v>
          </cell>
          <cell r="J174" t="str">
            <v>3.604</v>
          </cell>
          <cell r="K174" t="str">
            <v>8</v>
          </cell>
          <cell r="L174" t="str">
            <v>3.633</v>
          </cell>
          <cell r="M174" t="str">
            <v>8</v>
          </cell>
          <cell r="N174" t="str">
            <v>11</v>
          </cell>
          <cell r="O174" t="str">
            <v>0</v>
          </cell>
        </row>
        <row r="175">
          <cell r="B175" t="str">
            <v>汪嘉楠</v>
          </cell>
          <cell r="C175" t="str">
            <v>2009</v>
          </cell>
          <cell r="D175" t="str">
            <v>360.5</v>
          </cell>
          <cell r="E175" t="str">
            <v>24</v>
          </cell>
          <cell r="F175" t="str">
            <v>52.5</v>
          </cell>
          <cell r="G175" t="str">
            <v>52.5</v>
          </cell>
          <cell r="H175" t="str">
            <v>0</v>
          </cell>
          <cell r="I175" t="str">
            <v>100%</v>
          </cell>
          <cell r="J175" t="str">
            <v>3.452</v>
          </cell>
          <cell r="K175" t="str">
            <v>11</v>
          </cell>
          <cell r="L175" t="str">
            <v>3.455</v>
          </cell>
          <cell r="M175" t="str">
            <v>12</v>
          </cell>
          <cell r="N175" t="str">
            <v>14</v>
          </cell>
          <cell r="O175" t="str">
            <v>0</v>
          </cell>
        </row>
        <row r="176">
          <cell r="B176" t="str">
            <v>张贇斌</v>
          </cell>
          <cell r="C176" t="str">
            <v>1836</v>
          </cell>
          <cell r="D176" t="str">
            <v>360.5</v>
          </cell>
          <cell r="E176" t="str">
            <v>22</v>
          </cell>
          <cell r="F176" t="str">
            <v>48.5</v>
          </cell>
          <cell r="G176" t="str">
            <v>48.5</v>
          </cell>
          <cell r="H176" t="str">
            <v>0</v>
          </cell>
          <cell r="I176" t="str">
            <v>100%</v>
          </cell>
          <cell r="J176" t="str">
            <v>3.345</v>
          </cell>
          <cell r="K176" t="str">
            <v>14</v>
          </cell>
          <cell r="L176" t="str">
            <v>3.342</v>
          </cell>
          <cell r="M176" t="str">
            <v>13</v>
          </cell>
          <cell r="N176" t="str">
            <v>19</v>
          </cell>
          <cell r="O176" t="str">
            <v>0</v>
          </cell>
        </row>
        <row r="177">
          <cell r="B177" t="str">
            <v>范奕珩</v>
          </cell>
          <cell r="C177" t="str">
            <v>1973</v>
          </cell>
          <cell r="D177" t="str">
            <v>360.5</v>
          </cell>
          <cell r="E177" t="str">
            <v>24</v>
          </cell>
          <cell r="F177" t="str">
            <v>51.5</v>
          </cell>
          <cell r="G177" t="str">
            <v>51.5</v>
          </cell>
          <cell r="H177" t="str">
            <v>0</v>
          </cell>
          <cell r="I177" t="str">
            <v>100%</v>
          </cell>
          <cell r="J177" t="str">
            <v>3.296</v>
          </cell>
          <cell r="K177" t="str">
            <v>16</v>
          </cell>
          <cell r="L177" t="str">
            <v>3.253</v>
          </cell>
          <cell r="M177" t="str">
            <v>15</v>
          </cell>
          <cell r="N177" t="str">
            <v>17</v>
          </cell>
          <cell r="O177" t="str">
            <v>0</v>
          </cell>
        </row>
        <row r="178">
          <cell r="B178" t="str">
            <v>李心盟</v>
          </cell>
          <cell r="C178" t="str">
            <v>1882</v>
          </cell>
          <cell r="D178" t="str">
            <v>360.5</v>
          </cell>
          <cell r="E178" t="str">
            <v>23</v>
          </cell>
          <cell r="F178" t="str">
            <v>52.5</v>
          </cell>
          <cell r="G178" t="str">
            <v>52.5</v>
          </cell>
          <cell r="H178" t="str">
            <v>0</v>
          </cell>
          <cell r="I178" t="str">
            <v>100%</v>
          </cell>
          <cell r="J178" t="str">
            <v>3.183</v>
          </cell>
          <cell r="K178" t="str">
            <v>19</v>
          </cell>
          <cell r="L178" t="str">
            <v>3.164</v>
          </cell>
          <cell r="M178" t="str">
            <v>18</v>
          </cell>
          <cell r="N178" t="str">
            <v>16</v>
          </cell>
          <cell r="O178" t="str">
            <v>0</v>
          </cell>
        </row>
        <row r="179">
          <cell r="B179" t="str">
            <v>朱应乐</v>
          </cell>
          <cell r="C179" t="str">
            <v>1787</v>
          </cell>
          <cell r="D179" t="str">
            <v>360.5</v>
          </cell>
          <cell r="E179" t="str">
            <v>22</v>
          </cell>
          <cell r="F179" t="str">
            <v>48.5</v>
          </cell>
          <cell r="G179" t="str">
            <v>48.5</v>
          </cell>
          <cell r="H179" t="str">
            <v>0</v>
          </cell>
          <cell r="I179" t="str">
            <v>100%</v>
          </cell>
          <cell r="J179" t="str">
            <v>3.123</v>
          </cell>
          <cell r="K179" t="str">
            <v>20</v>
          </cell>
          <cell r="L179" t="str">
            <v>3.114</v>
          </cell>
          <cell r="M179" t="str">
            <v>20</v>
          </cell>
          <cell r="N179" t="str">
            <v>22</v>
          </cell>
          <cell r="O179" t="str">
            <v>0</v>
          </cell>
        </row>
        <row r="180">
          <cell r="B180" t="str">
            <v>唐作宇</v>
          </cell>
          <cell r="C180" t="str">
            <v>1829</v>
          </cell>
          <cell r="D180" t="str">
            <v>360.5</v>
          </cell>
          <cell r="E180" t="str">
            <v>23</v>
          </cell>
          <cell r="F180" t="str">
            <v>49.5</v>
          </cell>
          <cell r="G180" t="str">
            <v>49.5</v>
          </cell>
          <cell r="H180" t="str">
            <v>0</v>
          </cell>
          <cell r="I180" t="str">
            <v>100%</v>
          </cell>
          <cell r="J180" t="str">
            <v>3.018</v>
          </cell>
          <cell r="K180" t="str">
            <v>22</v>
          </cell>
          <cell r="L180" t="str">
            <v>2.911</v>
          </cell>
          <cell r="M180" t="str">
            <v>23</v>
          </cell>
          <cell r="N180" t="str">
            <v>25</v>
          </cell>
          <cell r="O180" t="str">
            <v>0</v>
          </cell>
        </row>
        <row r="181">
          <cell r="B181" t="str">
            <v>陈思捷</v>
          </cell>
          <cell r="C181" t="str">
            <v>1859</v>
          </cell>
          <cell r="D181" t="str">
            <v>360.5</v>
          </cell>
          <cell r="E181" t="str">
            <v>24</v>
          </cell>
          <cell r="F181" t="str">
            <v>52.5</v>
          </cell>
          <cell r="G181" t="str">
            <v>52.5</v>
          </cell>
          <cell r="H181" t="str">
            <v>0</v>
          </cell>
          <cell r="I181" t="str">
            <v>100%</v>
          </cell>
          <cell r="J181" t="str">
            <v>2.800</v>
          </cell>
          <cell r="K181" t="str">
            <v>28</v>
          </cell>
          <cell r="L181" t="str">
            <v>2.749</v>
          </cell>
          <cell r="M181" t="str">
            <v>26</v>
          </cell>
          <cell r="N181" t="str">
            <v>24</v>
          </cell>
          <cell r="O181" t="str">
            <v>0</v>
          </cell>
        </row>
        <row r="182">
          <cell r="B182" t="str">
            <v>黄一洲</v>
          </cell>
          <cell r="C182" t="str">
            <v>1839</v>
          </cell>
          <cell r="D182" t="str">
            <v>360.5</v>
          </cell>
          <cell r="E182" t="str">
            <v>24</v>
          </cell>
          <cell r="F182" t="str">
            <v>52.5</v>
          </cell>
          <cell r="G182" t="str">
            <v>52.5</v>
          </cell>
          <cell r="H182" t="str">
            <v>0</v>
          </cell>
          <cell r="I182" t="str">
            <v>100%</v>
          </cell>
          <cell r="J182" t="str">
            <v>2.713</v>
          </cell>
          <cell r="K182" t="str">
            <v>30</v>
          </cell>
          <cell r="L182" t="str">
            <v>2.701</v>
          </cell>
          <cell r="M182" t="str">
            <v>27</v>
          </cell>
          <cell r="N182" t="str">
            <v>26</v>
          </cell>
          <cell r="O182" t="str">
            <v>0</v>
          </cell>
        </row>
        <row r="183">
          <cell r="B183" t="str">
            <v>黄一茗</v>
          </cell>
          <cell r="C183" t="str">
            <v>1773</v>
          </cell>
          <cell r="D183" t="str">
            <v>360.5</v>
          </cell>
          <cell r="E183" t="str">
            <v>23</v>
          </cell>
          <cell r="F183" t="str">
            <v>51.5</v>
          </cell>
          <cell r="G183" t="str">
            <v>51.5</v>
          </cell>
          <cell r="H183" t="str">
            <v>0</v>
          </cell>
          <cell r="I183" t="str">
            <v>100%</v>
          </cell>
          <cell r="J183" t="str">
            <v>2.709</v>
          </cell>
          <cell r="K183" t="str">
            <v>31</v>
          </cell>
          <cell r="L183" t="str">
            <v>2.644</v>
          </cell>
          <cell r="M183" t="str">
            <v>31</v>
          </cell>
          <cell r="N183" t="str">
            <v>27</v>
          </cell>
          <cell r="O183" t="str">
            <v>0</v>
          </cell>
        </row>
        <row r="184">
          <cell r="B184" t="str">
            <v>向凝香</v>
          </cell>
          <cell r="C184" t="str">
            <v>1781</v>
          </cell>
          <cell r="D184" t="str">
            <v>360.5</v>
          </cell>
          <cell r="E184" t="str">
            <v>23</v>
          </cell>
          <cell r="F184" t="str">
            <v>51.5</v>
          </cell>
          <cell r="G184" t="str">
            <v>48.5</v>
          </cell>
          <cell r="H184" t="str">
            <v>3</v>
          </cell>
          <cell r="I184" t="str">
            <v>95.65%</v>
          </cell>
          <cell r="J184" t="str">
            <v>2.726</v>
          </cell>
          <cell r="K184" t="str">
            <v>29</v>
          </cell>
          <cell r="L184" t="str">
            <v>2.604</v>
          </cell>
          <cell r="M184" t="str">
            <v>32</v>
          </cell>
          <cell r="N184" t="str">
            <v>30</v>
          </cell>
          <cell r="O184" t="str">
            <v>1</v>
          </cell>
        </row>
        <row r="185">
          <cell r="B185" t="str">
            <v>佟叱宇</v>
          </cell>
          <cell r="C185" t="str">
            <v>1722</v>
          </cell>
          <cell r="D185" t="str">
            <v>360.5</v>
          </cell>
          <cell r="E185" t="str">
            <v>23</v>
          </cell>
          <cell r="F185" t="str">
            <v>49.5</v>
          </cell>
          <cell r="G185" t="str">
            <v>49.5</v>
          </cell>
          <cell r="H185" t="str">
            <v>0</v>
          </cell>
          <cell r="I185" t="str">
            <v>100%</v>
          </cell>
          <cell r="J185" t="str">
            <v>2.532</v>
          </cell>
          <cell r="K185" t="str">
            <v>35</v>
          </cell>
          <cell r="L185" t="str">
            <v>2.502</v>
          </cell>
          <cell r="M185" t="str">
            <v>34</v>
          </cell>
          <cell r="N185" t="str">
            <v>35</v>
          </cell>
          <cell r="O185" t="str">
            <v>0</v>
          </cell>
        </row>
        <row r="186">
          <cell r="B186" t="str">
            <v>吴均宇</v>
          </cell>
          <cell r="C186" t="str">
            <v>1794</v>
          </cell>
          <cell r="D186" t="str">
            <v>360.5</v>
          </cell>
          <cell r="E186" t="str">
            <v>24</v>
          </cell>
          <cell r="F186" t="str">
            <v>52.5</v>
          </cell>
          <cell r="G186" t="str">
            <v>52.5</v>
          </cell>
          <cell r="H186" t="str">
            <v>0</v>
          </cell>
          <cell r="I186" t="str">
            <v>100%</v>
          </cell>
          <cell r="J186" t="str">
            <v>2.517</v>
          </cell>
          <cell r="K186" t="str">
            <v>36</v>
          </cell>
          <cell r="L186" t="str">
            <v>2.456</v>
          </cell>
          <cell r="M186" t="str">
            <v>35</v>
          </cell>
          <cell r="N186" t="str">
            <v>32</v>
          </cell>
          <cell r="O186" t="str">
            <v>0</v>
          </cell>
        </row>
        <row r="187">
          <cell r="B187" t="str">
            <v>倪之杰</v>
          </cell>
          <cell r="C187" t="str">
            <v>1716</v>
          </cell>
          <cell r="D187" t="str">
            <v>360.5</v>
          </cell>
          <cell r="E187" t="str">
            <v>23</v>
          </cell>
          <cell r="F187" t="str">
            <v>51.5</v>
          </cell>
          <cell r="G187" t="str">
            <v>51.5</v>
          </cell>
          <cell r="H187" t="str">
            <v>0</v>
          </cell>
          <cell r="I187" t="str">
            <v>100%</v>
          </cell>
          <cell r="J187" t="str">
            <v>2.461</v>
          </cell>
          <cell r="K187" t="str">
            <v>38</v>
          </cell>
          <cell r="L187" t="str">
            <v>2.341</v>
          </cell>
          <cell r="M187" t="str">
            <v>38</v>
          </cell>
          <cell r="N187" t="str">
            <v>37</v>
          </cell>
          <cell r="O187" t="str">
            <v>0</v>
          </cell>
        </row>
        <row r="188">
          <cell r="B188" t="str">
            <v>马梦君</v>
          </cell>
          <cell r="C188" t="str">
            <v>1777</v>
          </cell>
          <cell r="D188" t="str">
            <v>360.5</v>
          </cell>
          <cell r="E188" t="str">
            <v>24</v>
          </cell>
          <cell r="F188" t="str">
            <v>51.5</v>
          </cell>
          <cell r="G188" t="str">
            <v>48.5</v>
          </cell>
          <cell r="H188" t="str">
            <v>3</v>
          </cell>
          <cell r="I188" t="str">
            <v>95.83%</v>
          </cell>
          <cell r="J188" t="str">
            <v>2.417</v>
          </cell>
          <cell r="K188" t="str">
            <v>39</v>
          </cell>
          <cell r="L188" t="str">
            <v>2.297</v>
          </cell>
          <cell r="M188" t="str">
            <v>39</v>
          </cell>
          <cell r="N188" t="str">
            <v>38</v>
          </cell>
          <cell r="O188" t="str">
            <v>1</v>
          </cell>
        </row>
        <row r="189">
          <cell r="B189" t="str">
            <v>郑志涛</v>
          </cell>
          <cell r="C189" t="str">
            <v>1728</v>
          </cell>
          <cell r="D189" t="str">
            <v>360.5</v>
          </cell>
          <cell r="E189" t="str">
            <v>24</v>
          </cell>
          <cell r="F189" t="str">
            <v>53.5</v>
          </cell>
          <cell r="G189" t="str">
            <v>53.5</v>
          </cell>
          <cell r="H189" t="str">
            <v>0</v>
          </cell>
          <cell r="I189" t="str">
            <v>100%</v>
          </cell>
          <cell r="J189" t="str">
            <v>2.230</v>
          </cell>
          <cell r="K189" t="str">
            <v>44</v>
          </cell>
          <cell r="L189" t="str">
            <v>2.184</v>
          </cell>
          <cell r="M189" t="str">
            <v>41</v>
          </cell>
          <cell r="N189" t="str">
            <v>39</v>
          </cell>
          <cell r="O189" t="str">
            <v>0</v>
          </cell>
        </row>
        <row r="190">
          <cell r="B190" t="str">
            <v>徐世达</v>
          </cell>
          <cell r="C190" t="str">
            <v>1596</v>
          </cell>
          <cell r="D190" t="str">
            <v>360.5</v>
          </cell>
          <cell r="E190" t="str">
            <v>22</v>
          </cell>
          <cell r="F190" t="str">
            <v>48.5</v>
          </cell>
          <cell r="G190" t="str">
            <v>43</v>
          </cell>
          <cell r="H190" t="str">
            <v>5.5</v>
          </cell>
          <cell r="I190" t="str">
            <v>90.91%</v>
          </cell>
          <cell r="J190" t="str">
            <v>2.227</v>
          </cell>
          <cell r="K190" t="str">
            <v>45</v>
          </cell>
          <cell r="L190" t="str">
            <v>2.126</v>
          </cell>
          <cell r="M190" t="str">
            <v>43</v>
          </cell>
          <cell r="N190" t="str">
            <v>43</v>
          </cell>
          <cell r="O190" t="str">
            <v>2</v>
          </cell>
        </row>
        <row r="191">
          <cell r="B191" t="str">
            <v>高畅</v>
          </cell>
          <cell r="C191" t="str">
            <v>1096</v>
          </cell>
          <cell r="D191" t="str">
            <v>360.5</v>
          </cell>
          <cell r="E191" t="str">
            <v>15</v>
          </cell>
          <cell r="F191" t="str">
            <v>30</v>
          </cell>
          <cell r="G191" t="str">
            <v>30</v>
          </cell>
          <cell r="H191" t="str">
            <v>0</v>
          </cell>
          <cell r="I191" t="str">
            <v>100%</v>
          </cell>
          <cell r="J191" t="str">
            <v>2.307</v>
          </cell>
          <cell r="K191" t="str">
            <v>41</v>
          </cell>
          <cell r="L191" t="str">
            <v>2.107</v>
          </cell>
          <cell r="M191" t="str">
            <v>44</v>
          </cell>
          <cell r="N191" t="str">
            <v>54</v>
          </cell>
          <cell r="O191" t="str">
            <v>0</v>
          </cell>
        </row>
        <row r="192">
          <cell r="B192" t="str">
            <v>郭玮</v>
          </cell>
          <cell r="C192" t="str">
            <v>1443</v>
          </cell>
          <cell r="D192" t="str">
            <v>360.5</v>
          </cell>
          <cell r="E192" t="str">
            <v>21</v>
          </cell>
          <cell r="F192" t="str">
            <v>47.5</v>
          </cell>
          <cell r="G192" t="str">
            <v>43.5</v>
          </cell>
          <cell r="H192" t="str">
            <v>4</v>
          </cell>
          <cell r="I192" t="str">
            <v>90.48%</v>
          </cell>
          <cell r="J192" t="str">
            <v>2.238</v>
          </cell>
          <cell r="K192" t="str">
            <v>43</v>
          </cell>
          <cell r="L192" t="str">
            <v>2.135</v>
          </cell>
          <cell r="M192" t="str">
            <v>42</v>
          </cell>
          <cell r="N192" t="str">
            <v>44</v>
          </cell>
          <cell r="O192" t="str">
            <v>2</v>
          </cell>
        </row>
        <row r="193">
          <cell r="B193" t="str">
            <v>曾韩钧</v>
          </cell>
          <cell r="C193" t="str">
            <v>1530</v>
          </cell>
          <cell r="D193" t="str">
            <v>360.5</v>
          </cell>
          <cell r="E193" t="str">
            <v>22</v>
          </cell>
          <cell r="F193" t="str">
            <v>49.5</v>
          </cell>
          <cell r="G193" t="str">
            <v>36</v>
          </cell>
          <cell r="H193" t="str">
            <v>13.5</v>
          </cell>
          <cell r="I193" t="str">
            <v>77.27%</v>
          </cell>
          <cell r="J193" t="str">
            <v>1.918</v>
          </cell>
          <cell r="K193" t="str">
            <v>51</v>
          </cell>
          <cell r="L193" t="str">
            <v>1.792</v>
          </cell>
          <cell r="M193" t="str">
            <v>52</v>
          </cell>
          <cell r="N193" t="str">
            <v>49</v>
          </cell>
          <cell r="O193" t="str">
            <v>5</v>
          </cell>
        </row>
        <row r="194">
          <cell r="B194" t="str">
            <v>舒杨</v>
          </cell>
          <cell r="C194" t="str">
            <v>1552</v>
          </cell>
          <cell r="D194" t="str">
            <v>360.5</v>
          </cell>
          <cell r="E194" t="str">
            <v>22</v>
          </cell>
          <cell r="F194" t="str">
            <v>48.5</v>
          </cell>
          <cell r="G194" t="str">
            <v>36.5</v>
          </cell>
          <cell r="H194" t="str">
            <v>12</v>
          </cell>
          <cell r="I194" t="str">
            <v>81.82%</v>
          </cell>
          <cell r="J194" t="str">
            <v>2.050</v>
          </cell>
          <cell r="K194" t="str">
            <v>48</v>
          </cell>
          <cell r="L194" t="str">
            <v>1.806</v>
          </cell>
          <cell r="M194" t="str">
            <v>51</v>
          </cell>
          <cell r="N194" t="str">
            <v>50</v>
          </cell>
          <cell r="O194" t="str">
            <v>4</v>
          </cell>
        </row>
        <row r="195">
          <cell r="B195" t="str">
            <v>毕嘉轩</v>
          </cell>
          <cell r="C195" t="str">
            <v>1565</v>
          </cell>
          <cell r="D195" t="str">
            <v>360.5</v>
          </cell>
          <cell r="E195" t="str">
            <v>23</v>
          </cell>
          <cell r="F195" t="str">
            <v>51.5</v>
          </cell>
          <cell r="G195" t="str">
            <v>46</v>
          </cell>
          <cell r="H195" t="str">
            <v>5.5</v>
          </cell>
          <cell r="I195" t="str">
            <v>91.3%</v>
          </cell>
          <cell r="J195" t="str">
            <v>2.009</v>
          </cell>
          <cell r="K195" t="str">
            <v>49</v>
          </cell>
          <cell r="L195" t="str">
            <v>1.965</v>
          </cell>
          <cell r="M195" t="str">
            <v>49</v>
          </cell>
          <cell r="N195" t="str">
            <v>46</v>
          </cell>
          <cell r="O195" t="str">
            <v>2</v>
          </cell>
        </row>
        <row r="196">
          <cell r="B196" t="str">
            <v>刘宇辰</v>
          </cell>
          <cell r="C196" t="str">
            <v>1214</v>
          </cell>
          <cell r="D196" t="str">
            <v>360.5</v>
          </cell>
          <cell r="E196" t="str">
            <v>20</v>
          </cell>
          <cell r="F196" t="str">
            <v>44.5</v>
          </cell>
          <cell r="G196" t="str">
            <v>38.5</v>
          </cell>
          <cell r="H196" t="str">
            <v>6</v>
          </cell>
          <cell r="I196" t="str">
            <v>85%</v>
          </cell>
          <cell r="J196" t="str">
            <v>1.615</v>
          </cell>
          <cell r="K196" t="str">
            <v>54</v>
          </cell>
          <cell r="L196" t="str">
            <v>1.578</v>
          </cell>
          <cell r="M196" t="str">
            <v>54</v>
          </cell>
          <cell r="N196" t="str">
            <v>53</v>
          </cell>
          <cell r="O196" t="str">
            <v>3</v>
          </cell>
        </row>
        <row r="197">
          <cell r="B197" t="str">
            <v>李丹宁</v>
          </cell>
          <cell r="C197" t="str">
            <v>1257</v>
          </cell>
          <cell r="D197" t="str">
            <v>360.5</v>
          </cell>
          <cell r="E197" t="str">
            <v>21</v>
          </cell>
          <cell r="F197" t="str">
            <v>46.5</v>
          </cell>
          <cell r="G197" t="str">
            <v>26</v>
          </cell>
          <cell r="H197" t="str">
            <v>20.5</v>
          </cell>
          <cell r="I197" t="str">
            <v>61.9%</v>
          </cell>
          <cell r="J197" t="str">
            <v>1.381</v>
          </cell>
          <cell r="K197" t="str">
            <v>57</v>
          </cell>
          <cell r="L197" t="str">
            <v>1.282</v>
          </cell>
          <cell r="M197" t="str">
            <v>56</v>
          </cell>
          <cell r="N197" t="str">
            <v>56</v>
          </cell>
          <cell r="O197" t="str">
            <v>8</v>
          </cell>
        </row>
        <row r="198">
          <cell r="B198" t="str">
            <v>祝厚海</v>
          </cell>
          <cell r="C198" t="str">
            <v>763</v>
          </cell>
          <cell r="D198" t="str">
            <v>360.5</v>
          </cell>
          <cell r="E198" t="str">
            <v>22</v>
          </cell>
          <cell r="F198" t="str">
            <v>48.5</v>
          </cell>
          <cell r="G198" t="str">
            <v>16</v>
          </cell>
          <cell r="H198" t="str">
            <v>32.5</v>
          </cell>
          <cell r="I198" t="str">
            <v>36.36%</v>
          </cell>
          <cell r="J198" t="str">
            <v>0.818</v>
          </cell>
          <cell r="K198" t="str">
            <v>61</v>
          </cell>
          <cell r="L198" t="str">
            <v>0.736</v>
          </cell>
          <cell r="M198" t="str">
            <v>62</v>
          </cell>
          <cell r="N198" t="str">
            <v>61</v>
          </cell>
          <cell r="O198" t="str">
            <v>14</v>
          </cell>
        </row>
        <row r="199">
          <cell r="B199" t="str">
            <v>陈毅为</v>
          </cell>
          <cell r="C199" t="str">
            <v>569</v>
          </cell>
          <cell r="D199" t="str">
            <v>360.5</v>
          </cell>
          <cell r="E199" t="str">
            <v>20</v>
          </cell>
          <cell r="F199" t="str">
            <v>44.5</v>
          </cell>
          <cell r="G199" t="str">
            <v>5</v>
          </cell>
          <cell r="H199" t="str">
            <v>39.5</v>
          </cell>
          <cell r="I199" t="str">
            <v>10%</v>
          </cell>
          <cell r="J199" t="str">
            <v>0.160</v>
          </cell>
          <cell r="K199" t="str">
            <v>63</v>
          </cell>
          <cell r="L199" t="str">
            <v>0.169</v>
          </cell>
          <cell r="M199" t="str">
            <v>63</v>
          </cell>
          <cell r="N199" t="str">
            <v>63</v>
          </cell>
          <cell r="O199" t="str">
            <v>18</v>
          </cell>
        </row>
        <row r="200">
          <cell r="B200" t="str">
            <v>赵天阳</v>
          </cell>
          <cell r="C200" t="str">
            <v>517</v>
          </cell>
          <cell r="D200" t="str">
            <v>360.5</v>
          </cell>
          <cell r="E200" t="str">
            <v>21</v>
          </cell>
          <cell r="F200" t="str">
            <v>44.5</v>
          </cell>
          <cell r="G200" t="str">
            <v>4</v>
          </cell>
          <cell r="H200" t="str">
            <v>40.5</v>
          </cell>
          <cell r="I200" t="str">
            <v>9.52%</v>
          </cell>
          <cell r="J200" t="str">
            <v>0.157</v>
          </cell>
          <cell r="K200" t="str">
            <v>64</v>
          </cell>
          <cell r="L200" t="str">
            <v>0.148</v>
          </cell>
          <cell r="M200" t="str">
            <v>64</v>
          </cell>
          <cell r="N200" t="str">
            <v>64</v>
          </cell>
          <cell r="O200" t="str">
            <v>19</v>
          </cell>
        </row>
        <row r="201">
          <cell r="B201" t="str">
            <v>林炜宾</v>
          </cell>
          <cell r="C201" t="str">
            <v>194</v>
          </cell>
          <cell r="D201" t="str">
            <v>360.5</v>
          </cell>
          <cell r="E201" t="str">
            <v>10</v>
          </cell>
          <cell r="F201" t="str">
            <v>24.5</v>
          </cell>
          <cell r="G201" t="str">
            <v>0</v>
          </cell>
          <cell r="H201" t="str">
            <v>24.5</v>
          </cell>
          <cell r="I201" t="str">
            <v>0%</v>
          </cell>
          <cell r="J201" t="str">
            <v>0.000</v>
          </cell>
          <cell r="K201" t="str">
            <v>65</v>
          </cell>
          <cell r="L201" t="str">
            <v>0.000</v>
          </cell>
          <cell r="M201" t="str">
            <v>65</v>
          </cell>
          <cell r="N201" t="str">
            <v>65</v>
          </cell>
          <cell r="O201" t="str">
            <v>10</v>
          </cell>
        </row>
        <row r="202">
          <cell r="B202" t="str">
            <v>林知寒</v>
          </cell>
          <cell r="C202" t="str">
            <v>2215</v>
          </cell>
          <cell r="D202" t="str">
            <v>393.5</v>
          </cell>
          <cell r="E202" t="str">
            <v>24</v>
          </cell>
          <cell r="F202" t="str">
            <v>52.5</v>
          </cell>
          <cell r="G202" t="str">
            <v>52.5</v>
          </cell>
          <cell r="H202" t="str">
            <v>0</v>
          </cell>
          <cell r="I202" t="str">
            <v>100%</v>
          </cell>
          <cell r="J202" t="str">
            <v>4.229</v>
          </cell>
          <cell r="K202" t="str">
            <v>1</v>
          </cell>
          <cell r="L202" t="str">
            <v>4.274</v>
          </cell>
          <cell r="M202" t="str">
            <v>1</v>
          </cell>
          <cell r="N202" t="str">
            <v>2</v>
          </cell>
          <cell r="O202" t="str">
            <v>0</v>
          </cell>
        </row>
        <row r="203">
          <cell r="B203" t="str">
            <v>杨楚浩</v>
          </cell>
          <cell r="C203" t="str">
            <v>2197</v>
          </cell>
          <cell r="D203" t="str">
            <v>393.5</v>
          </cell>
          <cell r="E203" t="str">
            <v>25</v>
          </cell>
          <cell r="F203" t="str">
            <v>52.5</v>
          </cell>
          <cell r="G203" t="str">
            <v>52.5</v>
          </cell>
          <cell r="H203" t="str">
            <v>0</v>
          </cell>
          <cell r="I203" t="str">
            <v>100%</v>
          </cell>
          <cell r="J203" t="str">
            <v>3.788</v>
          </cell>
          <cell r="K203" t="str">
            <v>4</v>
          </cell>
          <cell r="L203" t="str">
            <v>3.767</v>
          </cell>
          <cell r="M203" t="str">
            <v>4</v>
          </cell>
          <cell r="N203" t="str">
            <v>9</v>
          </cell>
          <cell r="O203" t="str">
            <v>0</v>
          </cell>
        </row>
        <row r="204">
          <cell r="B204" t="str">
            <v>范济挺</v>
          </cell>
          <cell r="C204" t="str">
            <v>2272</v>
          </cell>
          <cell r="D204" t="str">
            <v>393.5</v>
          </cell>
          <cell r="E204" t="str">
            <v>26</v>
          </cell>
          <cell r="F204" t="str">
            <v>57.5</v>
          </cell>
          <cell r="G204" t="str">
            <v>57.5</v>
          </cell>
          <cell r="H204" t="str">
            <v>0</v>
          </cell>
          <cell r="I204" t="str">
            <v>100%</v>
          </cell>
          <cell r="J204" t="str">
            <v>3.738</v>
          </cell>
          <cell r="K204" t="str">
            <v>6</v>
          </cell>
          <cell r="L204" t="str">
            <v>3.699</v>
          </cell>
          <cell r="M204" t="str">
            <v>6</v>
          </cell>
          <cell r="N204" t="str">
            <v>5</v>
          </cell>
          <cell r="O204" t="str">
            <v>0</v>
          </cell>
        </row>
        <row r="205">
          <cell r="B205" t="str">
            <v>张盛</v>
          </cell>
          <cell r="C205" t="str">
            <v>2346</v>
          </cell>
          <cell r="D205" t="str">
            <v>393.5</v>
          </cell>
          <cell r="E205" t="str">
            <v>27</v>
          </cell>
          <cell r="F205" t="str">
            <v>59.5</v>
          </cell>
          <cell r="G205" t="str">
            <v>59.5</v>
          </cell>
          <cell r="H205" t="str">
            <v>0</v>
          </cell>
          <cell r="I205" t="str">
            <v>100%</v>
          </cell>
          <cell r="J205" t="str">
            <v>3.689</v>
          </cell>
          <cell r="K205" t="str">
            <v>8</v>
          </cell>
          <cell r="L205" t="str">
            <v>3.640</v>
          </cell>
          <cell r="M205" t="str">
            <v>9</v>
          </cell>
          <cell r="N205" t="str">
            <v>4</v>
          </cell>
          <cell r="O205" t="str">
            <v>0</v>
          </cell>
        </row>
        <row r="206">
          <cell r="B206" t="str">
            <v>王骋誉</v>
          </cell>
          <cell r="C206" t="str">
            <v>2088</v>
          </cell>
          <cell r="D206" t="str">
            <v>393.5</v>
          </cell>
          <cell r="E206" t="str">
            <v>25</v>
          </cell>
          <cell r="F206" t="str">
            <v>53.5</v>
          </cell>
          <cell r="G206" t="str">
            <v>53.5</v>
          </cell>
          <cell r="H206" t="str">
            <v>0</v>
          </cell>
          <cell r="I206" t="str">
            <v>100%</v>
          </cell>
          <cell r="J206" t="str">
            <v>3.429</v>
          </cell>
          <cell r="K206" t="str">
            <v>12</v>
          </cell>
          <cell r="L206" t="str">
            <v>3.517</v>
          </cell>
          <cell r="M206" t="str">
            <v>11</v>
          </cell>
          <cell r="N206" t="str">
            <v>14</v>
          </cell>
          <cell r="O206" t="str">
            <v>0</v>
          </cell>
        </row>
        <row r="207">
          <cell r="B207" t="str">
            <v>余慈豪</v>
          </cell>
          <cell r="C207" t="str">
            <v>2075</v>
          </cell>
          <cell r="D207" t="str">
            <v>393.5</v>
          </cell>
          <cell r="E207" t="str">
            <v>25</v>
          </cell>
          <cell r="F207" t="str">
            <v>55.5</v>
          </cell>
          <cell r="G207" t="str">
            <v>55.5</v>
          </cell>
          <cell r="H207" t="str">
            <v>0</v>
          </cell>
          <cell r="I207" t="str">
            <v>100%</v>
          </cell>
          <cell r="J207" t="str">
            <v>3.300</v>
          </cell>
          <cell r="K207" t="str">
            <v>15</v>
          </cell>
          <cell r="L207" t="str">
            <v>3.357</v>
          </cell>
          <cell r="M207" t="str">
            <v>14</v>
          </cell>
          <cell r="N207" t="str">
            <v>12</v>
          </cell>
          <cell r="O207" t="str">
            <v>0</v>
          </cell>
        </row>
        <row r="208">
          <cell r="B208" t="str">
            <v>施吉</v>
          </cell>
          <cell r="C208" t="str">
            <v>2177</v>
          </cell>
          <cell r="D208" t="str">
            <v>393.5</v>
          </cell>
          <cell r="E208" t="str">
            <v>26</v>
          </cell>
          <cell r="F208" t="str">
            <v>57.5</v>
          </cell>
          <cell r="G208" t="str">
            <v>57.5</v>
          </cell>
          <cell r="H208" t="str">
            <v>0</v>
          </cell>
          <cell r="I208" t="str">
            <v>100%</v>
          </cell>
          <cell r="J208" t="str">
            <v>3.373</v>
          </cell>
          <cell r="K208" t="str">
            <v>14</v>
          </cell>
          <cell r="L208" t="str">
            <v>3.322</v>
          </cell>
          <cell r="M208" t="str">
            <v>15</v>
          </cell>
          <cell r="N208" t="str">
            <v>11</v>
          </cell>
          <cell r="O208" t="str">
            <v>0</v>
          </cell>
        </row>
        <row r="209">
          <cell r="B209" t="str">
            <v>奚云海</v>
          </cell>
          <cell r="C209" t="str">
            <v>1963</v>
          </cell>
          <cell r="D209" t="str">
            <v>393.5</v>
          </cell>
          <cell r="E209" t="str">
            <v>24</v>
          </cell>
          <cell r="F209" t="str">
            <v>52.5</v>
          </cell>
          <cell r="G209" t="str">
            <v>52.5</v>
          </cell>
          <cell r="H209" t="str">
            <v>0</v>
          </cell>
          <cell r="I209" t="str">
            <v>100%</v>
          </cell>
          <cell r="J209" t="str">
            <v>3.179</v>
          </cell>
          <cell r="K209" t="str">
            <v>18</v>
          </cell>
          <cell r="L209" t="str">
            <v>3.146</v>
          </cell>
          <cell r="M209" t="str">
            <v>17</v>
          </cell>
          <cell r="N209" t="str">
            <v>19</v>
          </cell>
          <cell r="O209" t="str">
            <v>0</v>
          </cell>
        </row>
        <row r="210">
          <cell r="B210" t="str">
            <v>刘睿楠</v>
          </cell>
          <cell r="C210" t="str">
            <v>2022</v>
          </cell>
          <cell r="D210" t="str">
            <v>393.5</v>
          </cell>
          <cell r="E210" t="str">
            <v>25</v>
          </cell>
          <cell r="F210" t="str">
            <v>54.5</v>
          </cell>
          <cell r="G210" t="str">
            <v>54.5</v>
          </cell>
          <cell r="H210" t="str">
            <v>0</v>
          </cell>
          <cell r="I210" t="str">
            <v>100%</v>
          </cell>
          <cell r="J210" t="str">
            <v>3.088</v>
          </cell>
          <cell r="K210" t="str">
            <v>21</v>
          </cell>
          <cell r="L210" t="str">
            <v>3.101</v>
          </cell>
          <cell r="M210" t="str">
            <v>19</v>
          </cell>
          <cell r="N210" t="str">
            <v>18</v>
          </cell>
          <cell r="O210" t="str">
            <v>0</v>
          </cell>
        </row>
        <row r="211">
          <cell r="B211" t="str">
            <v>陈毅</v>
          </cell>
          <cell r="C211" t="str">
            <v>2282</v>
          </cell>
          <cell r="D211" t="str">
            <v>393.5</v>
          </cell>
          <cell r="E211" t="str">
            <v>28</v>
          </cell>
          <cell r="F211" t="str">
            <v>60.5</v>
          </cell>
          <cell r="G211" t="str">
            <v>60.5</v>
          </cell>
          <cell r="H211" t="str">
            <v>0</v>
          </cell>
          <cell r="I211" t="str">
            <v>100%</v>
          </cell>
          <cell r="J211" t="str">
            <v>3.211</v>
          </cell>
          <cell r="K211" t="str">
            <v>16</v>
          </cell>
          <cell r="L211" t="str">
            <v>3.127</v>
          </cell>
          <cell r="M211" t="str">
            <v>18</v>
          </cell>
          <cell r="N211" t="str">
            <v>13</v>
          </cell>
          <cell r="O211" t="str">
            <v>0</v>
          </cell>
        </row>
        <row r="212">
          <cell r="B212" t="str">
            <v>陈艺歆</v>
          </cell>
          <cell r="C212" t="str">
            <v>1949</v>
          </cell>
          <cell r="D212" t="str">
            <v>393.5</v>
          </cell>
          <cell r="E212" t="str">
            <v>24</v>
          </cell>
          <cell r="F212" t="str">
            <v>52.5</v>
          </cell>
          <cell r="G212" t="str">
            <v>52.5</v>
          </cell>
          <cell r="H212" t="str">
            <v>0</v>
          </cell>
          <cell r="I212" t="str">
            <v>100%</v>
          </cell>
          <cell r="J212" t="str">
            <v>3.121</v>
          </cell>
          <cell r="K212" t="str">
            <v>20</v>
          </cell>
          <cell r="L212" t="str">
            <v>2.949</v>
          </cell>
          <cell r="M212" t="str">
            <v>20</v>
          </cell>
          <cell r="N212" t="str">
            <v>21</v>
          </cell>
          <cell r="O212" t="str">
            <v>0</v>
          </cell>
        </row>
        <row r="213">
          <cell r="B213" t="str">
            <v>范杭杰</v>
          </cell>
          <cell r="C213" t="str">
            <v>1959</v>
          </cell>
          <cell r="D213" t="str">
            <v>393.5</v>
          </cell>
          <cell r="E213" t="str">
            <v>24</v>
          </cell>
          <cell r="F213" t="str">
            <v>52.5</v>
          </cell>
          <cell r="G213" t="str">
            <v>52.5</v>
          </cell>
          <cell r="H213" t="str">
            <v>0</v>
          </cell>
          <cell r="I213" t="str">
            <v>100%</v>
          </cell>
          <cell r="J213" t="str">
            <v>3.163</v>
          </cell>
          <cell r="K213" t="str">
            <v>19</v>
          </cell>
          <cell r="L213" t="str">
            <v>2.942</v>
          </cell>
          <cell r="M213" t="str">
            <v>21</v>
          </cell>
          <cell r="N213" t="str">
            <v>23</v>
          </cell>
          <cell r="O213" t="str">
            <v>0</v>
          </cell>
        </row>
        <row r="214">
          <cell r="B214" t="str">
            <v>汪金虎</v>
          </cell>
          <cell r="C214" t="str">
            <v>2156</v>
          </cell>
          <cell r="D214" t="str">
            <v>393.5</v>
          </cell>
          <cell r="E214" t="str">
            <v>27</v>
          </cell>
          <cell r="F214" t="str">
            <v>59.5</v>
          </cell>
          <cell r="G214" t="str">
            <v>59.5</v>
          </cell>
          <cell r="H214" t="str">
            <v>0</v>
          </cell>
          <cell r="I214" t="str">
            <v>100%</v>
          </cell>
          <cell r="J214" t="str">
            <v>2.985</v>
          </cell>
          <cell r="K214" t="str">
            <v>22</v>
          </cell>
          <cell r="L214" t="str">
            <v>2.856</v>
          </cell>
          <cell r="M214" t="str">
            <v>22</v>
          </cell>
          <cell r="N214" t="str">
            <v>16</v>
          </cell>
          <cell r="O214" t="str">
            <v>0</v>
          </cell>
        </row>
        <row r="215">
          <cell r="B215" t="str">
            <v>潘舒钘</v>
          </cell>
          <cell r="C215" t="str">
            <v>1987</v>
          </cell>
          <cell r="D215" t="str">
            <v>393.5</v>
          </cell>
          <cell r="E215" t="str">
            <v>25</v>
          </cell>
          <cell r="F215" t="str">
            <v>54.5</v>
          </cell>
          <cell r="G215" t="str">
            <v>54.5</v>
          </cell>
          <cell r="H215" t="str">
            <v>0</v>
          </cell>
          <cell r="I215" t="str">
            <v>100%</v>
          </cell>
          <cell r="J215" t="str">
            <v>2.948</v>
          </cell>
          <cell r="K215" t="str">
            <v>23</v>
          </cell>
          <cell r="L215" t="str">
            <v>2.836</v>
          </cell>
          <cell r="M215" t="str">
            <v>23</v>
          </cell>
          <cell r="N215" t="str">
            <v>22</v>
          </cell>
          <cell r="O215" t="str">
            <v>0</v>
          </cell>
        </row>
        <row r="216">
          <cell r="B216" t="str">
            <v>金宣成</v>
          </cell>
          <cell r="C216" t="str">
            <v>1993</v>
          </cell>
          <cell r="D216" t="str">
            <v>361.5</v>
          </cell>
          <cell r="E216" t="str">
            <v>22</v>
          </cell>
          <cell r="F216" t="str">
            <v>49.5</v>
          </cell>
          <cell r="G216" t="str">
            <v>49.5</v>
          </cell>
          <cell r="H216" t="str">
            <v>0</v>
          </cell>
          <cell r="I216" t="str">
            <v>100%</v>
          </cell>
          <cell r="J216" t="str">
            <v>4.181</v>
          </cell>
          <cell r="K216" t="str">
            <v>3</v>
          </cell>
          <cell r="L216" t="str">
            <v>4.146</v>
          </cell>
          <cell r="M216" t="str">
            <v>3</v>
          </cell>
          <cell r="N216" t="str">
            <v>16</v>
          </cell>
          <cell r="O216" t="str">
            <v>0</v>
          </cell>
        </row>
        <row r="217">
          <cell r="B217" t="str">
            <v>黄卿诚</v>
          </cell>
          <cell r="C217" t="str">
            <v>1889</v>
          </cell>
          <cell r="D217" t="str">
            <v>361.5</v>
          </cell>
          <cell r="E217" t="str">
            <v>21</v>
          </cell>
          <cell r="F217" t="str">
            <v>49.5</v>
          </cell>
          <cell r="G217" t="str">
            <v>49.5</v>
          </cell>
          <cell r="H217" t="str">
            <v>0</v>
          </cell>
          <cell r="I217" t="str">
            <v>100%</v>
          </cell>
          <cell r="J217" t="str">
            <v>3.995</v>
          </cell>
          <cell r="K217" t="str">
            <v>12</v>
          </cell>
          <cell r="L217" t="str">
            <v>4.045</v>
          </cell>
          <cell r="M217" t="str">
            <v>8</v>
          </cell>
          <cell r="N217" t="str">
            <v>17</v>
          </cell>
          <cell r="O217" t="str">
            <v>0</v>
          </cell>
        </row>
        <row r="218">
          <cell r="B218" t="str">
            <v>叶丁再</v>
          </cell>
          <cell r="C218" t="str">
            <v>1988</v>
          </cell>
          <cell r="D218" t="str">
            <v>361.5</v>
          </cell>
          <cell r="E218" t="str">
            <v>22</v>
          </cell>
          <cell r="F218" t="str">
            <v>50.5</v>
          </cell>
          <cell r="G218" t="str">
            <v>50.5</v>
          </cell>
          <cell r="H218" t="str">
            <v>0</v>
          </cell>
          <cell r="I218" t="str">
            <v>100%</v>
          </cell>
          <cell r="J218" t="str">
            <v>4.036</v>
          </cell>
          <cell r="K218" t="str">
            <v>10</v>
          </cell>
          <cell r="L218" t="str">
            <v>4.028</v>
          </cell>
          <cell r="M218" t="str">
            <v>10</v>
          </cell>
          <cell r="N218" t="str">
            <v>15</v>
          </cell>
          <cell r="O218" t="str">
            <v>0</v>
          </cell>
        </row>
        <row r="219">
          <cell r="B219" t="str">
            <v>陈孙来</v>
          </cell>
          <cell r="C219" t="str">
            <v>2201</v>
          </cell>
          <cell r="D219" t="str">
            <v>361.5</v>
          </cell>
          <cell r="E219" t="str">
            <v>25</v>
          </cell>
          <cell r="F219" t="str">
            <v>61.5</v>
          </cell>
          <cell r="G219" t="str">
            <v>61.5</v>
          </cell>
          <cell r="H219" t="str">
            <v>0</v>
          </cell>
          <cell r="I219" t="str">
            <v>100%</v>
          </cell>
          <cell r="J219" t="str">
            <v>3.900</v>
          </cell>
          <cell r="K219" t="str">
            <v>15</v>
          </cell>
          <cell r="L219" t="str">
            <v>3.893</v>
          </cell>
          <cell r="M219" t="str">
            <v>13</v>
          </cell>
          <cell r="N219" t="str">
            <v>3</v>
          </cell>
          <cell r="O219" t="str">
            <v>0</v>
          </cell>
        </row>
        <row r="220">
          <cell r="B220" t="str">
            <v>孔焓彬</v>
          </cell>
          <cell r="C220" t="str">
            <v>1862</v>
          </cell>
          <cell r="D220" t="str">
            <v>361.5</v>
          </cell>
          <cell r="E220" t="str">
            <v>21</v>
          </cell>
          <cell r="F220" t="str">
            <v>49.5</v>
          </cell>
          <cell r="G220" t="str">
            <v>49.5</v>
          </cell>
          <cell r="H220" t="str">
            <v>0</v>
          </cell>
          <cell r="I220" t="str">
            <v>100%</v>
          </cell>
          <cell r="J220" t="str">
            <v>3.867</v>
          </cell>
          <cell r="K220" t="str">
            <v>17</v>
          </cell>
          <cell r="L220" t="str">
            <v>3.840</v>
          </cell>
          <cell r="M220" t="str">
            <v>17</v>
          </cell>
          <cell r="N220" t="str">
            <v>29</v>
          </cell>
          <cell r="O220" t="str">
            <v>0</v>
          </cell>
        </row>
        <row r="221">
          <cell r="B221" t="str">
            <v>孙思源</v>
          </cell>
          <cell r="C221" t="str">
            <v>1790</v>
          </cell>
          <cell r="D221" t="str">
            <v>361.5</v>
          </cell>
          <cell r="E221" t="str">
            <v>20</v>
          </cell>
          <cell r="F221" t="str">
            <v>44.5</v>
          </cell>
          <cell r="G221" t="str">
            <v>44.5</v>
          </cell>
          <cell r="H221" t="str">
            <v>0</v>
          </cell>
          <cell r="I221" t="str">
            <v>100%</v>
          </cell>
          <cell r="J221" t="str">
            <v>3.950</v>
          </cell>
          <cell r="K221" t="str">
            <v>13</v>
          </cell>
          <cell r="L221" t="str">
            <v>3.812</v>
          </cell>
          <cell r="M221" t="str">
            <v>18</v>
          </cell>
          <cell r="N221" t="str">
            <v>53</v>
          </cell>
          <cell r="O221" t="str">
            <v>0</v>
          </cell>
        </row>
        <row r="222">
          <cell r="B222" t="str">
            <v>罗翔</v>
          </cell>
          <cell r="C222" t="str">
            <v>2324</v>
          </cell>
          <cell r="D222" t="str">
            <v>361.5</v>
          </cell>
          <cell r="E222" t="str">
            <v>27</v>
          </cell>
          <cell r="F222" t="str">
            <v>68.5</v>
          </cell>
          <cell r="G222" t="str">
            <v>68.5</v>
          </cell>
          <cell r="H222" t="str">
            <v>0</v>
          </cell>
          <cell r="I222" t="str">
            <v>100%</v>
          </cell>
          <cell r="J222" t="str">
            <v>3.607</v>
          </cell>
          <cell r="K222" t="str">
            <v>28</v>
          </cell>
          <cell r="L222" t="str">
            <v>3.571</v>
          </cell>
          <cell r="M222" t="str">
            <v>26</v>
          </cell>
          <cell r="N222" t="str">
            <v>2</v>
          </cell>
          <cell r="O222" t="str">
            <v>0</v>
          </cell>
        </row>
        <row r="223">
          <cell r="B223" t="str">
            <v>赵斌</v>
          </cell>
          <cell r="C223" t="str">
            <v>1967</v>
          </cell>
          <cell r="D223" t="str">
            <v>361.5</v>
          </cell>
          <cell r="E223" t="str">
            <v>23</v>
          </cell>
          <cell r="F223" t="str">
            <v>53.5</v>
          </cell>
          <cell r="G223" t="str">
            <v>53.5</v>
          </cell>
          <cell r="H223" t="str">
            <v>0</v>
          </cell>
          <cell r="I223" t="str">
            <v>100%</v>
          </cell>
          <cell r="J223" t="str">
            <v>3.552</v>
          </cell>
          <cell r="K223" t="str">
            <v>32</v>
          </cell>
          <cell r="L223" t="str">
            <v>3.569</v>
          </cell>
          <cell r="M223" t="str">
            <v>27</v>
          </cell>
          <cell r="N223" t="str">
            <v>28</v>
          </cell>
          <cell r="O223" t="str">
            <v>0</v>
          </cell>
        </row>
        <row r="224">
          <cell r="B224" t="str">
            <v>戈加睿</v>
          </cell>
          <cell r="C224" t="str">
            <v>2376</v>
          </cell>
          <cell r="D224" t="str">
            <v>361.5</v>
          </cell>
          <cell r="E224" t="str">
            <v>28</v>
          </cell>
          <cell r="F224" t="str">
            <v>65.5</v>
          </cell>
          <cell r="G224" t="str">
            <v>65.5</v>
          </cell>
          <cell r="H224" t="str">
            <v>0</v>
          </cell>
          <cell r="I224" t="str">
            <v>100%</v>
          </cell>
          <cell r="J224" t="str">
            <v>3.486</v>
          </cell>
          <cell r="K224" t="str">
            <v>37</v>
          </cell>
          <cell r="L224" t="str">
            <v>3.447</v>
          </cell>
          <cell r="M224" t="str">
            <v>38</v>
          </cell>
          <cell r="N224" t="str">
            <v>5</v>
          </cell>
          <cell r="O224" t="str">
            <v>0</v>
          </cell>
        </row>
        <row r="225">
          <cell r="B225" t="str">
            <v>梁育桐</v>
          </cell>
          <cell r="C225" t="str">
            <v>2186</v>
          </cell>
          <cell r="D225" t="str">
            <v>361.5</v>
          </cell>
          <cell r="E225" t="str">
            <v>26</v>
          </cell>
          <cell r="F225" t="str">
            <v>58.5</v>
          </cell>
          <cell r="G225" t="str">
            <v>58.5</v>
          </cell>
          <cell r="H225" t="str">
            <v>0</v>
          </cell>
          <cell r="I225" t="str">
            <v>100%</v>
          </cell>
          <cell r="J225" t="str">
            <v>3.408</v>
          </cell>
          <cell r="K225" t="str">
            <v>45</v>
          </cell>
          <cell r="L225" t="str">
            <v>3.331</v>
          </cell>
          <cell r="M225" t="str">
            <v>47</v>
          </cell>
          <cell r="N225" t="str">
            <v>23</v>
          </cell>
          <cell r="O225" t="str">
            <v>0</v>
          </cell>
        </row>
        <row r="226">
          <cell r="B226" t="str">
            <v>朱凯麟</v>
          </cell>
          <cell r="C226" t="str">
            <v>2103</v>
          </cell>
          <cell r="D226" t="str">
            <v>361.5</v>
          </cell>
          <cell r="E226" t="str">
            <v>25</v>
          </cell>
          <cell r="F226" t="str">
            <v>61.5</v>
          </cell>
          <cell r="G226" t="str">
            <v>61.5</v>
          </cell>
          <cell r="H226" t="str">
            <v>0</v>
          </cell>
          <cell r="I226" t="str">
            <v>100%</v>
          </cell>
          <cell r="J226" t="str">
            <v>3.492</v>
          </cell>
          <cell r="K226" t="str">
            <v>36</v>
          </cell>
          <cell r="L226" t="str">
            <v>3.302</v>
          </cell>
          <cell r="M226" t="str">
            <v>50</v>
          </cell>
          <cell r="N226" t="str">
            <v>18</v>
          </cell>
          <cell r="O226" t="str">
            <v>0</v>
          </cell>
        </row>
        <row r="227">
          <cell r="B227" t="str">
            <v>杨潇林</v>
          </cell>
          <cell r="C227" t="str">
            <v>1756</v>
          </cell>
          <cell r="D227" t="str">
            <v>361.5</v>
          </cell>
          <cell r="E227" t="str">
            <v>21</v>
          </cell>
          <cell r="F227" t="str">
            <v>47.5</v>
          </cell>
          <cell r="G227" t="str">
            <v>47.5</v>
          </cell>
          <cell r="H227" t="str">
            <v>0</v>
          </cell>
          <cell r="I227" t="str">
            <v>100%</v>
          </cell>
          <cell r="J227" t="str">
            <v>3.362</v>
          </cell>
          <cell r="K227" t="str">
            <v>51</v>
          </cell>
          <cell r="L227" t="str">
            <v>3.243</v>
          </cell>
          <cell r="M227" t="str">
            <v>55</v>
          </cell>
          <cell r="N227" t="str">
            <v>75</v>
          </cell>
          <cell r="O227" t="str">
            <v>0</v>
          </cell>
        </row>
        <row r="228">
          <cell r="B228" t="str">
            <v>沈豪杰</v>
          </cell>
          <cell r="C228" t="str">
            <v>1902</v>
          </cell>
          <cell r="D228" t="str">
            <v>361.5</v>
          </cell>
          <cell r="E228" t="str">
            <v>23</v>
          </cell>
          <cell r="F228" t="str">
            <v>53.5</v>
          </cell>
          <cell r="G228" t="str">
            <v>53.5</v>
          </cell>
          <cell r="H228" t="str">
            <v>0</v>
          </cell>
          <cell r="I228" t="str">
            <v>100%</v>
          </cell>
          <cell r="J228" t="str">
            <v>3.270</v>
          </cell>
          <cell r="K228" t="str">
            <v>58</v>
          </cell>
          <cell r="L228" t="str">
            <v>3.116</v>
          </cell>
          <cell r="M228" t="str">
            <v>62</v>
          </cell>
          <cell r="N228" t="str">
            <v>59</v>
          </cell>
          <cell r="O228" t="str">
            <v>0</v>
          </cell>
        </row>
        <row r="229">
          <cell r="B229" t="str">
            <v>俞文淇</v>
          </cell>
          <cell r="C229" t="str">
            <v>2300</v>
          </cell>
          <cell r="D229" t="str">
            <v>361.5</v>
          </cell>
          <cell r="E229" t="str">
            <v>28</v>
          </cell>
          <cell r="F229" t="str">
            <v>70.5</v>
          </cell>
          <cell r="G229" t="str">
            <v>70.5</v>
          </cell>
          <cell r="H229" t="str">
            <v>0</v>
          </cell>
          <cell r="I229" t="str">
            <v>100%</v>
          </cell>
          <cell r="J229" t="str">
            <v>3.214</v>
          </cell>
          <cell r="K229" t="str">
            <v>61</v>
          </cell>
          <cell r="L229" t="str">
            <v>3.113</v>
          </cell>
          <cell r="M229" t="str">
            <v>63</v>
          </cell>
          <cell r="N229" t="str">
            <v>8</v>
          </cell>
          <cell r="O229" t="str">
            <v>0</v>
          </cell>
        </row>
        <row r="230">
          <cell r="B230" t="str">
            <v>沈哲豪</v>
          </cell>
          <cell r="C230" t="str">
            <v>1872</v>
          </cell>
          <cell r="D230" t="str">
            <v>361.5</v>
          </cell>
          <cell r="E230" t="str">
            <v>23</v>
          </cell>
          <cell r="F230" t="str">
            <v>51.5</v>
          </cell>
          <cell r="G230" t="str">
            <v>51.5</v>
          </cell>
          <cell r="H230" t="str">
            <v>0</v>
          </cell>
          <cell r="I230" t="str">
            <v>100%</v>
          </cell>
          <cell r="J230" t="str">
            <v>3.139</v>
          </cell>
          <cell r="K230" t="str">
            <v>67</v>
          </cell>
          <cell r="L230" t="str">
            <v>2.978</v>
          </cell>
          <cell r="M230" t="str">
            <v>74</v>
          </cell>
          <cell r="N230" t="str">
            <v>76</v>
          </cell>
          <cell r="O230" t="str">
            <v>0</v>
          </cell>
        </row>
        <row r="231">
          <cell r="B231" t="str">
            <v>包元浩</v>
          </cell>
          <cell r="C231" t="str">
            <v>1869</v>
          </cell>
          <cell r="D231" t="str">
            <v>361.5</v>
          </cell>
          <cell r="E231" t="str">
            <v>23</v>
          </cell>
          <cell r="F231" t="str">
            <v>53.5</v>
          </cell>
          <cell r="G231" t="str">
            <v>53.5</v>
          </cell>
          <cell r="H231" t="str">
            <v>0</v>
          </cell>
          <cell r="I231" t="str">
            <v>100%</v>
          </cell>
          <cell r="J231" t="str">
            <v>3.126</v>
          </cell>
          <cell r="K231" t="str">
            <v>69</v>
          </cell>
          <cell r="L231" t="str">
            <v>2.900</v>
          </cell>
          <cell r="M231" t="str">
            <v>79</v>
          </cell>
          <cell r="N231" t="str">
            <v>72</v>
          </cell>
          <cell r="O231" t="str">
            <v>0</v>
          </cell>
        </row>
        <row r="232">
          <cell r="B232" t="str">
            <v>何俊磊</v>
          </cell>
          <cell r="C232" t="str">
            <v>2049</v>
          </cell>
          <cell r="D232" t="str">
            <v>361.5</v>
          </cell>
          <cell r="E232" t="str">
            <v>26</v>
          </cell>
          <cell r="F232" t="str">
            <v>60.5</v>
          </cell>
          <cell r="G232" t="str">
            <v>60.5</v>
          </cell>
          <cell r="H232" t="str">
            <v>0</v>
          </cell>
          <cell r="I232" t="str">
            <v>100%</v>
          </cell>
          <cell r="J232" t="str">
            <v>2.881</v>
          </cell>
          <cell r="K232" t="str">
            <v>86</v>
          </cell>
          <cell r="L232" t="str">
            <v>2.869</v>
          </cell>
          <cell r="M232" t="str">
            <v>81</v>
          </cell>
          <cell r="N232" t="str">
            <v>48</v>
          </cell>
          <cell r="O232" t="str">
            <v>0</v>
          </cell>
        </row>
        <row r="233">
          <cell r="B233" t="str">
            <v>何国豪</v>
          </cell>
          <cell r="C233" t="str">
            <v>2218</v>
          </cell>
          <cell r="D233" t="str">
            <v>361.5</v>
          </cell>
          <cell r="E233" t="str">
            <v>28</v>
          </cell>
          <cell r="F233" t="str">
            <v>63.5</v>
          </cell>
          <cell r="G233" t="str">
            <v>63.5</v>
          </cell>
          <cell r="H233" t="str">
            <v>0</v>
          </cell>
          <cell r="I233" t="str">
            <v>100%</v>
          </cell>
          <cell r="J233" t="str">
            <v>2.921</v>
          </cell>
          <cell r="K233" t="str">
            <v>82</v>
          </cell>
          <cell r="L233" t="str">
            <v>2.862</v>
          </cell>
          <cell r="M233" t="str">
            <v>82</v>
          </cell>
          <cell r="N233" t="str">
            <v>38</v>
          </cell>
          <cell r="O233" t="str">
            <v>0</v>
          </cell>
        </row>
        <row r="234">
          <cell r="B234" t="str">
            <v>周晨皓</v>
          </cell>
          <cell r="C234" t="str">
            <v>1625</v>
          </cell>
          <cell r="D234" t="str">
            <v>361.5</v>
          </cell>
          <cell r="E234" t="str">
            <v>21</v>
          </cell>
          <cell r="F234" t="str">
            <v>47.5</v>
          </cell>
          <cell r="G234" t="str">
            <v>47.5</v>
          </cell>
          <cell r="H234" t="str">
            <v>0</v>
          </cell>
          <cell r="I234" t="str">
            <v>100%</v>
          </cell>
          <cell r="J234" t="str">
            <v>2.738</v>
          </cell>
          <cell r="K234" t="str">
            <v>96</v>
          </cell>
          <cell r="L234" t="str">
            <v>2.805</v>
          </cell>
          <cell r="M234" t="str">
            <v>89</v>
          </cell>
          <cell r="N234" t="str">
            <v>95</v>
          </cell>
          <cell r="O234" t="str">
            <v>0</v>
          </cell>
        </row>
        <row r="235">
          <cell r="B235" t="str">
            <v>沈拓</v>
          </cell>
          <cell r="C235" t="str">
            <v>2114</v>
          </cell>
          <cell r="D235" t="str">
            <v>361.5</v>
          </cell>
          <cell r="E235" t="str">
            <v>27</v>
          </cell>
          <cell r="F235" t="str">
            <v>61.5</v>
          </cell>
          <cell r="G235" t="str">
            <v>61.5</v>
          </cell>
          <cell r="H235" t="str">
            <v>0</v>
          </cell>
          <cell r="I235" t="str">
            <v>100%</v>
          </cell>
          <cell r="J235" t="str">
            <v>2.830</v>
          </cell>
          <cell r="K235" t="str">
            <v>91</v>
          </cell>
          <cell r="L235" t="str">
            <v>2.643</v>
          </cell>
          <cell r="M235" t="str">
            <v>93</v>
          </cell>
          <cell r="N235" t="str">
            <v>61</v>
          </cell>
          <cell r="O235" t="str">
            <v>0</v>
          </cell>
        </row>
        <row r="236">
          <cell r="B236" t="str">
            <v>谢子杰</v>
          </cell>
          <cell r="C236" t="str">
            <v>1925</v>
          </cell>
          <cell r="D236" t="str">
            <v>361.5</v>
          </cell>
          <cell r="E236" t="str">
            <v>25</v>
          </cell>
          <cell r="F236" t="str">
            <v>56.5</v>
          </cell>
          <cell r="G236" t="str">
            <v>56.5</v>
          </cell>
          <cell r="H236" t="str">
            <v>0</v>
          </cell>
          <cell r="I236" t="str">
            <v>100%</v>
          </cell>
          <cell r="J236" t="str">
            <v>2.750</v>
          </cell>
          <cell r="K236" t="str">
            <v>94</v>
          </cell>
          <cell r="L236" t="str">
            <v>2.499</v>
          </cell>
          <cell r="M236" t="str">
            <v>99</v>
          </cell>
          <cell r="N236" t="str">
            <v>92</v>
          </cell>
          <cell r="O236" t="str">
            <v>0</v>
          </cell>
        </row>
        <row r="237">
          <cell r="B237" t="str">
            <v>张期智</v>
          </cell>
          <cell r="C237" t="str">
            <v>1482</v>
          </cell>
          <cell r="D237" t="str">
            <v>361.5</v>
          </cell>
          <cell r="E237" t="str">
            <v>20</v>
          </cell>
          <cell r="F237" t="str">
            <v>45.5</v>
          </cell>
          <cell r="G237" t="str">
            <v>42.5</v>
          </cell>
          <cell r="H237" t="str">
            <v>3</v>
          </cell>
          <cell r="I237" t="str">
            <v>95%</v>
          </cell>
          <cell r="J237" t="str">
            <v>2.385</v>
          </cell>
          <cell r="K237" t="str">
            <v>108</v>
          </cell>
          <cell r="L237" t="str">
            <v>2.268</v>
          </cell>
          <cell r="M237" t="str">
            <v>109</v>
          </cell>
          <cell r="N237" t="str">
            <v>116</v>
          </cell>
          <cell r="O237" t="str">
            <v>1</v>
          </cell>
        </row>
        <row r="238">
          <cell r="B238" t="str">
            <v>赵子茗</v>
          </cell>
          <cell r="C238" t="str">
            <v>1450</v>
          </cell>
          <cell r="D238" t="str">
            <v>361.5</v>
          </cell>
          <cell r="E238" t="str">
            <v>20</v>
          </cell>
          <cell r="F238" t="str">
            <v>45.5</v>
          </cell>
          <cell r="G238" t="str">
            <v>45.5</v>
          </cell>
          <cell r="H238" t="str">
            <v>0</v>
          </cell>
          <cell r="I238" t="str">
            <v>100%</v>
          </cell>
          <cell r="J238" t="str">
            <v>2.250</v>
          </cell>
          <cell r="K238" t="str">
            <v>113</v>
          </cell>
          <cell r="L238" t="str">
            <v>2.213</v>
          </cell>
          <cell r="M238" t="str">
            <v>110</v>
          </cell>
          <cell r="N238" t="str">
            <v>118</v>
          </cell>
          <cell r="O238" t="str">
            <v>0</v>
          </cell>
        </row>
        <row r="239">
          <cell r="B239" t="str">
            <v>黄林康</v>
          </cell>
          <cell r="C239" t="str">
            <v>1811</v>
          </cell>
          <cell r="D239" t="str">
            <v>361.5</v>
          </cell>
          <cell r="E239" t="str">
            <v>25</v>
          </cell>
          <cell r="F239" t="str">
            <v>54</v>
          </cell>
          <cell r="G239" t="str">
            <v>54</v>
          </cell>
          <cell r="H239" t="str">
            <v>0</v>
          </cell>
          <cell r="I239" t="str">
            <v>100%</v>
          </cell>
          <cell r="J239" t="str">
            <v>2.244</v>
          </cell>
          <cell r="K239" t="str">
            <v>115</v>
          </cell>
          <cell r="L239" t="str">
            <v>2.119</v>
          </cell>
          <cell r="M239" t="str">
            <v>112</v>
          </cell>
          <cell r="N239" t="str">
            <v>109</v>
          </cell>
          <cell r="O239" t="str">
            <v>0</v>
          </cell>
        </row>
        <row r="240">
          <cell r="B240" t="str">
            <v>张鑫阳</v>
          </cell>
          <cell r="C240" t="str">
            <v>1958</v>
          </cell>
          <cell r="D240" t="str">
            <v>361.5</v>
          </cell>
          <cell r="E240" t="str">
            <v>27</v>
          </cell>
          <cell r="F240" t="str">
            <v>63.5</v>
          </cell>
          <cell r="G240" t="str">
            <v>57.5</v>
          </cell>
          <cell r="H240" t="str">
            <v>6</v>
          </cell>
          <cell r="I240" t="str">
            <v>92.59%</v>
          </cell>
          <cell r="J240" t="str">
            <v>2.241</v>
          </cell>
          <cell r="K240" t="str">
            <v>116</v>
          </cell>
          <cell r="L240" t="str">
            <v>2.016</v>
          </cell>
          <cell r="M240" t="str">
            <v>118</v>
          </cell>
          <cell r="N240" t="str">
            <v>99</v>
          </cell>
          <cell r="O240" t="str">
            <v>2</v>
          </cell>
        </row>
        <row r="241">
          <cell r="B241" t="str">
            <v>郝一扬</v>
          </cell>
          <cell r="C241" t="str">
            <v>1547</v>
          </cell>
          <cell r="D241" t="str">
            <v>361.5</v>
          </cell>
          <cell r="E241" t="str">
            <v>22</v>
          </cell>
          <cell r="F241" t="str">
            <v>50.5</v>
          </cell>
          <cell r="G241" t="str">
            <v>50.5</v>
          </cell>
          <cell r="H241" t="str">
            <v>0</v>
          </cell>
          <cell r="I241" t="str">
            <v>100%</v>
          </cell>
          <cell r="J241" t="str">
            <v>2.032</v>
          </cell>
          <cell r="K241" t="str">
            <v>124</v>
          </cell>
          <cell r="L241" t="str">
            <v>1.893</v>
          </cell>
          <cell r="M241" t="str">
            <v>120</v>
          </cell>
          <cell r="N241" t="str">
            <v>121</v>
          </cell>
          <cell r="O241" t="str">
            <v>0</v>
          </cell>
        </row>
        <row r="242">
          <cell r="B242" t="str">
            <v>赵雪雪</v>
          </cell>
          <cell r="C242" t="str">
            <v>1433</v>
          </cell>
          <cell r="D242" t="str">
            <v>361.5</v>
          </cell>
          <cell r="E242" t="str">
            <v>21</v>
          </cell>
          <cell r="F242" t="str">
            <v>47.5</v>
          </cell>
          <cell r="G242" t="str">
            <v>45</v>
          </cell>
          <cell r="H242" t="str">
            <v>2.5</v>
          </cell>
          <cell r="I242" t="str">
            <v>95.24%</v>
          </cell>
          <cell r="J242" t="str">
            <v>1.825</v>
          </cell>
          <cell r="K242" t="str">
            <v>128</v>
          </cell>
          <cell r="L242" t="str">
            <v>1.746</v>
          </cell>
          <cell r="M242" t="str">
            <v>127</v>
          </cell>
          <cell r="N242" t="str">
            <v>128</v>
          </cell>
          <cell r="O242" t="str">
            <v>1</v>
          </cell>
        </row>
        <row r="243">
          <cell r="B243" t="str">
            <v>杨鑫和</v>
          </cell>
          <cell r="C243" t="str">
            <v>2083</v>
          </cell>
          <cell r="D243" t="str">
            <v>361.5</v>
          </cell>
          <cell r="E243" t="str">
            <v>30</v>
          </cell>
          <cell r="F243" t="str">
            <v>68</v>
          </cell>
          <cell r="G243" t="str">
            <v>55</v>
          </cell>
          <cell r="H243" t="str">
            <v>13</v>
          </cell>
          <cell r="I243" t="str">
            <v>86.67%</v>
          </cell>
          <cell r="J243" t="str">
            <v>2.020</v>
          </cell>
          <cell r="K243" t="str">
            <v>125</v>
          </cell>
          <cell r="L243" t="str">
            <v>1.784</v>
          </cell>
          <cell r="M243" t="str">
            <v>125</v>
          </cell>
          <cell r="N243" t="str">
            <v>104</v>
          </cell>
          <cell r="O243" t="str">
            <v>4</v>
          </cell>
        </row>
        <row r="244">
          <cell r="B244" t="str">
            <v>吉湘峰</v>
          </cell>
          <cell r="C244" t="str">
            <v>1532</v>
          </cell>
          <cell r="D244" t="str">
            <v>361.5</v>
          </cell>
          <cell r="E244" t="str">
            <v>23</v>
          </cell>
          <cell r="F244" t="str">
            <v>51.5</v>
          </cell>
          <cell r="G244" t="str">
            <v>44.5</v>
          </cell>
          <cell r="H244" t="str">
            <v>7</v>
          </cell>
          <cell r="I244" t="str">
            <v>86.96%</v>
          </cell>
          <cell r="J244" t="str">
            <v>1.641</v>
          </cell>
          <cell r="K244" t="str">
            <v>130</v>
          </cell>
          <cell r="L244" t="str">
            <v>1.536</v>
          </cell>
          <cell r="M244" t="str">
            <v>129</v>
          </cell>
          <cell r="N244" t="str">
            <v>129</v>
          </cell>
          <cell r="O244" t="str">
            <v>3</v>
          </cell>
        </row>
        <row r="245">
          <cell r="B245" t="str">
            <v>庞珂</v>
          </cell>
          <cell r="C245" t="str">
            <v>1356</v>
          </cell>
          <cell r="D245" t="str">
            <v>361.5</v>
          </cell>
          <cell r="E245" t="str">
            <v>22</v>
          </cell>
          <cell r="F245" t="str">
            <v>49.5</v>
          </cell>
          <cell r="G245" t="str">
            <v>35.5</v>
          </cell>
          <cell r="H245" t="str">
            <v>14</v>
          </cell>
          <cell r="I245" t="str">
            <v>72.73%</v>
          </cell>
          <cell r="J245" t="str">
            <v>1.629</v>
          </cell>
          <cell r="K245" t="str">
            <v>131</v>
          </cell>
          <cell r="L245" t="str">
            <v>1.447</v>
          </cell>
          <cell r="M245" t="str">
            <v>132</v>
          </cell>
          <cell r="N245" t="str">
            <v>131</v>
          </cell>
          <cell r="O245" t="str">
            <v>6</v>
          </cell>
        </row>
        <row r="246">
          <cell r="B246" t="str">
            <v>王昱淇</v>
          </cell>
          <cell r="C246" t="str">
            <v>1425</v>
          </cell>
          <cell r="D246" t="str">
            <v>361.5</v>
          </cell>
          <cell r="E246" t="str">
            <v>22</v>
          </cell>
          <cell r="F246" t="str">
            <v>50.5</v>
          </cell>
          <cell r="G246" t="str">
            <v>34.5</v>
          </cell>
          <cell r="H246" t="str">
            <v>16</v>
          </cell>
          <cell r="I246" t="str">
            <v>77.27%</v>
          </cell>
          <cell r="J246" t="str">
            <v>1.505</v>
          </cell>
          <cell r="K246" t="str">
            <v>133</v>
          </cell>
          <cell r="L246" t="str">
            <v>1.232</v>
          </cell>
          <cell r="M246" t="str">
            <v>135</v>
          </cell>
          <cell r="N246" t="str">
            <v>132</v>
          </cell>
          <cell r="O246" t="str">
            <v>5</v>
          </cell>
        </row>
        <row r="247">
          <cell r="B247" t="str">
            <v>赵伯阳</v>
          </cell>
          <cell r="C247" t="str">
            <v>1254</v>
          </cell>
          <cell r="D247" t="str">
            <v>361.5</v>
          </cell>
          <cell r="E247" t="str">
            <v>21</v>
          </cell>
          <cell r="F247" t="str">
            <v>46.5</v>
          </cell>
          <cell r="G247" t="str">
            <v>28</v>
          </cell>
          <cell r="H247" t="str">
            <v>18.5</v>
          </cell>
          <cell r="I247" t="str">
            <v>66.67%</v>
          </cell>
          <cell r="J247" t="str">
            <v>1.455</v>
          </cell>
          <cell r="K247" t="str">
            <v>136</v>
          </cell>
          <cell r="L247" t="str">
            <v>1.253</v>
          </cell>
          <cell r="M247" t="str">
            <v>133</v>
          </cell>
          <cell r="N247" t="str">
            <v>135</v>
          </cell>
          <cell r="O247" t="str">
            <v>7</v>
          </cell>
        </row>
        <row r="248">
          <cell r="B248" t="str">
            <v>施译乔</v>
          </cell>
          <cell r="C248" t="str">
            <v>119</v>
          </cell>
          <cell r="D248" t="str">
            <v>361.5</v>
          </cell>
          <cell r="E248" t="str">
            <v>2</v>
          </cell>
          <cell r="F248" t="str">
            <v>2</v>
          </cell>
          <cell r="G248" t="str">
            <v>1</v>
          </cell>
          <cell r="H248" t="str">
            <v>1</v>
          </cell>
          <cell r="I248" t="str">
            <v>50%</v>
          </cell>
          <cell r="J248" t="str">
            <v>1.250</v>
          </cell>
          <cell r="K248" t="str">
            <v>137</v>
          </cell>
          <cell r="L248" t="str">
            <v>1.250</v>
          </cell>
          <cell r="M248" t="str">
            <v>134</v>
          </cell>
          <cell r="N248" t="str">
            <v>143</v>
          </cell>
          <cell r="O248" t="str">
            <v>1</v>
          </cell>
        </row>
        <row r="249">
          <cell r="B249" t="str">
            <v>吴敬梓</v>
          </cell>
          <cell r="C249" t="str">
            <v>235</v>
          </cell>
          <cell r="D249" t="str">
            <v>361.5</v>
          </cell>
          <cell r="E249" t="str">
            <v>11</v>
          </cell>
          <cell r="F249" t="str">
            <v>26.5</v>
          </cell>
          <cell r="G249" t="str">
            <v>3</v>
          </cell>
          <cell r="H249" t="str">
            <v>23.5</v>
          </cell>
          <cell r="I249" t="str">
            <v>18.18%</v>
          </cell>
          <cell r="J249" t="str">
            <v>0.409</v>
          </cell>
          <cell r="K249" t="str">
            <v>142</v>
          </cell>
          <cell r="L249" t="str">
            <v>0.245</v>
          </cell>
          <cell r="M249" t="str">
            <v>143</v>
          </cell>
          <cell r="N249" t="str">
            <v>142</v>
          </cell>
          <cell r="O249" t="str">
            <v>9</v>
          </cell>
        </row>
        <row r="250">
          <cell r="B250" t="str">
            <v>薛磊</v>
          </cell>
          <cell r="C250" t="str">
            <v>175</v>
          </cell>
          <cell r="D250" t="str">
            <v>361.5</v>
          </cell>
          <cell r="E250" t="str">
            <v>14</v>
          </cell>
          <cell r="F250" t="str">
            <v>34</v>
          </cell>
          <cell r="G250" t="str">
            <v>3</v>
          </cell>
          <cell r="H250" t="str">
            <v>31</v>
          </cell>
          <cell r="I250" t="str">
            <v>7.14%</v>
          </cell>
          <cell r="J250" t="str">
            <v>0.214</v>
          </cell>
          <cell r="K250" t="str">
            <v>143</v>
          </cell>
          <cell r="L250" t="str">
            <v>0.265</v>
          </cell>
          <cell r="M250" t="str">
            <v>142</v>
          </cell>
          <cell r="N250" t="str">
            <v>141</v>
          </cell>
          <cell r="O250" t="str">
            <v>13</v>
          </cell>
        </row>
        <row r="251">
          <cell r="B251" t="str">
            <v>胡健聪</v>
          </cell>
          <cell r="C251" t="str">
            <v>1760</v>
          </cell>
          <cell r="D251" t="str">
            <v>355.5</v>
          </cell>
          <cell r="E251" t="str">
            <v>19</v>
          </cell>
          <cell r="F251" t="str">
            <v>46</v>
          </cell>
          <cell r="G251" t="str">
            <v>46</v>
          </cell>
          <cell r="H251" t="str">
            <v>0</v>
          </cell>
          <cell r="I251" t="str">
            <v>100%</v>
          </cell>
          <cell r="J251" t="str">
            <v>4.263</v>
          </cell>
          <cell r="K251" t="str">
            <v>1</v>
          </cell>
          <cell r="L251" t="str">
            <v>4.248</v>
          </cell>
          <cell r="M251" t="str">
            <v>1</v>
          </cell>
          <cell r="N251" t="str">
            <v>6</v>
          </cell>
          <cell r="O251" t="str">
            <v>0</v>
          </cell>
        </row>
        <row r="252">
          <cell r="B252" t="str">
            <v>缪思成</v>
          </cell>
          <cell r="C252" t="str">
            <v>1828</v>
          </cell>
          <cell r="D252" t="str">
            <v>355.5</v>
          </cell>
          <cell r="E252" t="str">
            <v>20</v>
          </cell>
          <cell r="F252" t="str">
            <v>48.5</v>
          </cell>
          <cell r="G252" t="str">
            <v>48.5</v>
          </cell>
          <cell r="H252" t="str">
            <v>0</v>
          </cell>
          <cell r="I252" t="str">
            <v>100%</v>
          </cell>
          <cell r="J252" t="str">
            <v>4.140</v>
          </cell>
          <cell r="K252" t="str">
            <v>2</v>
          </cell>
          <cell r="L252" t="str">
            <v>4.129</v>
          </cell>
          <cell r="M252" t="str">
            <v>2</v>
          </cell>
          <cell r="N252" t="str">
            <v>5</v>
          </cell>
          <cell r="O252" t="str">
            <v>0</v>
          </cell>
        </row>
        <row r="253">
          <cell r="B253" t="str">
            <v>童博扬</v>
          </cell>
          <cell r="C253" t="str">
            <v>2430</v>
          </cell>
          <cell r="D253" t="str">
            <v>355.5</v>
          </cell>
          <cell r="E253" t="str">
            <v>27</v>
          </cell>
          <cell r="F253" t="str">
            <v>67</v>
          </cell>
          <cell r="G253" t="str">
            <v>67</v>
          </cell>
          <cell r="H253" t="str">
            <v>0</v>
          </cell>
          <cell r="I253" t="str">
            <v>100%</v>
          </cell>
          <cell r="J253" t="str">
            <v>4.000</v>
          </cell>
          <cell r="K253" t="str">
            <v>7</v>
          </cell>
          <cell r="L253" t="str">
            <v>3.943</v>
          </cell>
          <cell r="M253" t="str">
            <v>6</v>
          </cell>
          <cell r="N253" t="str">
            <v>1</v>
          </cell>
          <cell r="O253" t="str">
            <v>0</v>
          </cell>
        </row>
        <row r="254">
          <cell r="B254" t="str">
            <v>纪欢</v>
          </cell>
          <cell r="C254" t="str">
            <v>1881</v>
          </cell>
          <cell r="D254" t="str">
            <v>355.5</v>
          </cell>
          <cell r="E254" t="str">
            <v>21</v>
          </cell>
          <cell r="F254" t="str">
            <v>48.5</v>
          </cell>
          <cell r="G254" t="str">
            <v>48.5</v>
          </cell>
          <cell r="H254" t="str">
            <v>0</v>
          </cell>
          <cell r="I254" t="str">
            <v>100%</v>
          </cell>
          <cell r="J254" t="str">
            <v>3.957</v>
          </cell>
          <cell r="K254" t="str">
            <v>10</v>
          </cell>
          <cell r="L254" t="str">
            <v>3.915</v>
          </cell>
          <cell r="M254" t="str">
            <v>9</v>
          </cell>
          <cell r="N254" t="str">
            <v>11</v>
          </cell>
          <cell r="O254" t="str">
            <v>0</v>
          </cell>
        </row>
        <row r="255">
          <cell r="B255" t="str">
            <v>张宗宝</v>
          </cell>
          <cell r="C255" t="str">
            <v>2404</v>
          </cell>
          <cell r="D255" t="str">
            <v>355.5</v>
          </cell>
          <cell r="E255" t="str">
            <v>27</v>
          </cell>
          <cell r="F255" t="str">
            <v>64.5</v>
          </cell>
          <cell r="G255" t="str">
            <v>64.5</v>
          </cell>
          <cell r="H255" t="str">
            <v>0</v>
          </cell>
          <cell r="I255" t="str">
            <v>100%</v>
          </cell>
          <cell r="J255" t="str">
            <v>3.996</v>
          </cell>
          <cell r="K255" t="str">
            <v>8</v>
          </cell>
          <cell r="L255" t="str">
            <v>3.931</v>
          </cell>
          <cell r="M255" t="str">
            <v>8</v>
          </cell>
          <cell r="N255" t="str">
            <v>2</v>
          </cell>
          <cell r="O255" t="str">
            <v>0</v>
          </cell>
        </row>
        <row r="256">
          <cell r="B256" t="str">
            <v>吴鑫宇</v>
          </cell>
          <cell r="C256" t="str">
            <v>1165</v>
          </cell>
          <cell r="D256" t="str">
            <v>355.5</v>
          </cell>
          <cell r="E256" t="str">
            <v>13</v>
          </cell>
          <cell r="F256" t="str">
            <v>29</v>
          </cell>
          <cell r="G256" t="str">
            <v>29</v>
          </cell>
          <cell r="H256" t="str">
            <v>0</v>
          </cell>
          <cell r="I256" t="str">
            <v>100%</v>
          </cell>
          <cell r="J256" t="str">
            <v>3.962</v>
          </cell>
          <cell r="K256" t="str">
            <v>9</v>
          </cell>
          <cell r="L256" t="str">
            <v>3.893</v>
          </cell>
          <cell r="M256" t="str">
            <v>10</v>
          </cell>
          <cell r="N256" t="str">
            <v>128</v>
          </cell>
          <cell r="O256" t="str">
            <v>0</v>
          </cell>
        </row>
        <row r="257">
          <cell r="B257" t="str">
            <v>钱冠予</v>
          </cell>
          <cell r="C257" t="str">
            <v>1757</v>
          </cell>
          <cell r="D257" t="str">
            <v>355.5</v>
          </cell>
          <cell r="E257" t="str">
            <v>20</v>
          </cell>
          <cell r="F257" t="str">
            <v>45.5</v>
          </cell>
          <cell r="G257" t="str">
            <v>45.5</v>
          </cell>
          <cell r="H257" t="str">
            <v>0</v>
          </cell>
          <cell r="I257" t="str">
            <v>100%</v>
          </cell>
          <cell r="J257" t="str">
            <v>3.785</v>
          </cell>
          <cell r="K257" t="str">
            <v>19</v>
          </cell>
          <cell r="L257" t="str">
            <v>3.652</v>
          </cell>
          <cell r="M257" t="str">
            <v>25</v>
          </cell>
          <cell r="N257" t="str">
            <v>31</v>
          </cell>
          <cell r="O257" t="str">
            <v>0</v>
          </cell>
        </row>
        <row r="258">
          <cell r="B258" t="str">
            <v>李晨</v>
          </cell>
          <cell r="C258" t="str">
            <v>1736</v>
          </cell>
          <cell r="D258" t="str">
            <v>355.5</v>
          </cell>
          <cell r="E258" t="str">
            <v>20</v>
          </cell>
          <cell r="F258" t="str">
            <v>45.5</v>
          </cell>
          <cell r="G258" t="str">
            <v>45.5</v>
          </cell>
          <cell r="H258" t="str">
            <v>0</v>
          </cell>
          <cell r="I258" t="str">
            <v>100%</v>
          </cell>
          <cell r="J258" t="str">
            <v>3.680</v>
          </cell>
          <cell r="K258" t="str">
            <v>29</v>
          </cell>
          <cell r="L258" t="str">
            <v>3.589</v>
          </cell>
          <cell r="M258" t="str">
            <v>29</v>
          </cell>
          <cell r="N258" t="str">
            <v>36</v>
          </cell>
          <cell r="O258" t="str">
            <v>0</v>
          </cell>
        </row>
        <row r="259">
          <cell r="B259" t="str">
            <v>林之夏</v>
          </cell>
          <cell r="C259" t="str">
            <v>1907</v>
          </cell>
          <cell r="D259" t="str">
            <v>355.5</v>
          </cell>
          <cell r="E259" t="str">
            <v>22</v>
          </cell>
          <cell r="F259" t="str">
            <v>53.5</v>
          </cell>
          <cell r="G259" t="str">
            <v>53.5</v>
          </cell>
          <cell r="H259" t="str">
            <v>0</v>
          </cell>
          <cell r="I259" t="str">
            <v>100%</v>
          </cell>
          <cell r="J259" t="str">
            <v>3.668</v>
          </cell>
          <cell r="K259" t="str">
            <v>31</v>
          </cell>
          <cell r="L259" t="str">
            <v>3.521</v>
          </cell>
          <cell r="M259" t="str">
            <v>31</v>
          </cell>
          <cell r="N259" t="str">
            <v>13</v>
          </cell>
          <cell r="O259" t="str">
            <v>0</v>
          </cell>
        </row>
        <row r="260">
          <cell r="B260" t="str">
            <v>毛定康</v>
          </cell>
          <cell r="C260" t="str">
            <v>1724</v>
          </cell>
          <cell r="D260" t="str">
            <v>355.5</v>
          </cell>
          <cell r="E260" t="str">
            <v>20</v>
          </cell>
          <cell r="F260" t="str">
            <v>47.5</v>
          </cell>
          <cell r="G260" t="str">
            <v>47.5</v>
          </cell>
          <cell r="H260" t="str">
            <v>0</v>
          </cell>
          <cell r="I260" t="str">
            <v>100%</v>
          </cell>
          <cell r="J260" t="str">
            <v>3.620</v>
          </cell>
          <cell r="K260" t="str">
            <v>32</v>
          </cell>
          <cell r="L260" t="str">
            <v>3.497</v>
          </cell>
          <cell r="M260" t="str">
            <v>33</v>
          </cell>
          <cell r="N260" t="str">
            <v>32</v>
          </cell>
          <cell r="O260" t="str">
            <v>0</v>
          </cell>
        </row>
        <row r="261">
          <cell r="B261" t="str">
            <v>黄涵</v>
          </cell>
          <cell r="C261" t="str">
            <v>1584</v>
          </cell>
          <cell r="D261" t="str">
            <v>355.5</v>
          </cell>
          <cell r="E261" t="str">
            <v>19</v>
          </cell>
          <cell r="F261" t="str">
            <v>43.5</v>
          </cell>
          <cell r="G261" t="str">
            <v>43.5</v>
          </cell>
          <cell r="H261" t="str">
            <v>0</v>
          </cell>
          <cell r="I261" t="str">
            <v>100%</v>
          </cell>
          <cell r="J261" t="str">
            <v>3.337</v>
          </cell>
          <cell r="K261" t="str">
            <v>48</v>
          </cell>
          <cell r="L261" t="str">
            <v>3.234</v>
          </cell>
          <cell r="M261" t="str">
            <v>55</v>
          </cell>
          <cell r="N261" t="str">
            <v>72</v>
          </cell>
          <cell r="O261" t="str">
            <v>0</v>
          </cell>
        </row>
        <row r="262">
          <cell r="B262" t="str">
            <v>程凯</v>
          </cell>
          <cell r="C262" t="str">
            <v>2070</v>
          </cell>
          <cell r="D262" t="str">
            <v>355.5</v>
          </cell>
          <cell r="E262" t="str">
            <v>25</v>
          </cell>
          <cell r="F262" t="str">
            <v>57</v>
          </cell>
          <cell r="G262" t="str">
            <v>57</v>
          </cell>
          <cell r="H262" t="str">
            <v>0</v>
          </cell>
          <cell r="I262" t="str">
            <v>100%</v>
          </cell>
          <cell r="J262" t="str">
            <v>3.280</v>
          </cell>
          <cell r="K262" t="str">
            <v>57</v>
          </cell>
          <cell r="L262" t="str">
            <v>3.201</v>
          </cell>
          <cell r="M262" t="str">
            <v>57</v>
          </cell>
          <cell r="N262" t="str">
            <v>19</v>
          </cell>
          <cell r="O262" t="str">
            <v>0</v>
          </cell>
        </row>
        <row r="263">
          <cell r="B263" t="str">
            <v>朱鸿磊</v>
          </cell>
          <cell r="C263" t="str">
            <v>1906</v>
          </cell>
          <cell r="D263" t="str">
            <v>355.5</v>
          </cell>
          <cell r="E263" t="str">
            <v>24</v>
          </cell>
          <cell r="F263" t="str">
            <v>54.5</v>
          </cell>
          <cell r="G263" t="str">
            <v>54.5</v>
          </cell>
          <cell r="H263" t="str">
            <v>0</v>
          </cell>
          <cell r="I263" t="str">
            <v>100%</v>
          </cell>
          <cell r="J263" t="str">
            <v>3.004</v>
          </cell>
          <cell r="K263" t="str">
            <v>87</v>
          </cell>
          <cell r="L263" t="str">
            <v>2.980</v>
          </cell>
          <cell r="M263" t="str">
            <v>80</v>
          </cell>
          <cell r="N263" t="str">
            <v>43</v>
          </cell>
          <cell r="O263" t="str">
            <v>0</v>
          </cell>
        </row>
        <row r="264">
          <cell r="B264" t="str">
            <v>陈士豪</v>
          </cell>
          <cell r="C264" t="str">
            <v>1761</v>
          </cell>
          <cell r="D264" t="str">
            <v>355.5</v>
          </cell>
          <cell r="E264" t="str">
            <v>22</v>
          </cell>
          <cell r="F264" t="str">
            <v>49.5</v>
          </cell>
          <cell r="G264" t="str">
            <v>49.5</v>
          </cell>
          <cell r="H264" t="str">
            <v>0</v>
          </cell>
          <cell r="I264" t="str">
            <v>100%</v>
          </cell>
          <cell r="J264" t="str">
            <v>3.076</v>
          </cell>
          <cell r="K264" t="str">
            <v>77</v>
          </cell>
          <cell r="L264" t="str">
            <v>2.954</v>
          </cell>
          <cell r="M264" t="str">
            <v>83</v>
          </cell>
          <cell r="N264" t="str">
            <v>69</v>
          </cell>
          <cell r="O264" t="str">
            <v>0</v>
          </cell>
        </row>
        <row r="265">
          <cell r="B265" t="str">
            <v>向云</v>
          </cell>
          <cell r="C265" t="str">
            <v>1428</v>
          </cell>
          <cell r="D265" t="str">
            <v>355.5</v>
          </cell>
          <cell r="E265" t="str">
            <v>18</v>
          </cell>
          <cell r="F265" t="str">
            <v>41.5</v>
          </cell>
          <cell r="G265" t="str">
            <v>41.5</v>
          </cell>
          <cell r="H265" t="str">
            <v>0</v>
          </cell>
          <cell r="I265" t="str">
            <v>100%</v>
          </cell>
          <cell r="J265" t="str">
            <v>2.933</v>
          </cell>
          <cell r="K265" t="str">
            <v>93</v>
          </cell>
          <cell r="L265" t="str">
            <v>2.825</v>
          </cell>
          <cell r="M265" t="str">
            <v>97</v>
          </cell>
          <cell r="N265" t="str">
            <v>119</v>
          </cell>
          <cell r="O265" t="str">
            <v>0</v>
          </cell>
        </row>
        <row r="266">
          <cell r="B266" t="str">
            <v>余涵</v>
          </cell>
          <cell r="C266" t="str">
            <v>1525</v>
          </cell>
          <cell r="D266" t="str">
            <v>355.5</v>
          </cell>
          <cell r="E266" t="str">
            <v>19</v>
          </cell>
          <cell r="F266" t="str">
            <v>44.5</v>
          </cell>
          <cell r="G266" t="str">
            <v>44.5</v>
          </cell>
          <cell r="H266" t="str">
            <v>0</v>
          </cell>
          <cell r="I266" t="str">
            <v>100%</v>
          </cell>
          <cell r="J266" t="str">
            <v>3.026</v>
          </cell>
          <cell r="K266" t="str">
            <v>85</v>
          </cell>
          <cell r="L266" t="str">
            <v>2.749</v>
          </cell>
          <cell r="M266" t="str">
            <v>106</v>
          </cell>
          <cell r="N266" t="str">
            <v>114</v>
          </cell>
          <cell r="O266" t="str">
            <v>0</v>
          </cell>
        </row>
        <row r="267">
          <cell r="B267" t="str">
            <v>严涵</v>
          </cell>
          <cell r="C267" t="str">
            <v>1584</v>
          </cell>
          <cell r="D267" t="str">
            <v>355.5</v>
          </cell>
          <cell r="E267" t="str">
            <v>20</v>
          </cell>
          <cell r="F267" t="str">
            <v>49.5</v>
          </cell>
          <cell r="G267" t="str">
            <v>49.5</v>
          </cell>
          <cell r="H267" t="str">
            <v>0</v>
          </cell>
          <cell r="I267" t="str">
            <v>100%</v>
          </cell>
          <cell r="J267" t="str">
            <v>2.920</v>
          </cell>
          <cell r="K267" t="str">
            <v>94</v>
          </cell>
          <cell r="L267" t="str">
            <v>2.740</v>
          </cell>
          <cell r="M267" t="str">
            <v>108</v>
          </cell>
          <cell r="N267" t="str">
            <v>82</v>
          </cell>
          <cell r="O267" t="str">
            <v>0</v>
          </cell>
        </row>
        <row r="268">
          <cell r="B268" t="str">
            <v>吴逸頔</v>
          </cell>
          <cell r="C268" t="str">
            <v>1650</v>
          </cell>
          <cell r="D268" t="str">
            <v>355.5</v>
          </cell>
          <cell r="E268" t="str">
            <v>21</v>
          </cell>
          <cell r="F268" t="str">
            <v>48.5</v>
          </cell>
          <cell r="G268" t="str">
            <v>48.5</v>
          </cell>
          <cell r="H268" t="str">
            <v>0</v>
          </cell>
          <cell r="I268" t="str">
            <v>100%</v>
          </cell>
          <cell r="J268" t="str">
            <v>2.857</v>
          </cell>
          <cell r="K268" t="str">
            <v>105</v>
          </cell>
          <cell r="L268" t="str">
            <v>2.738</v>
          </cell>
          <cell r="M268" t="str">
            <v>109</v>
          </cell>
          <cell r="N268" t="str">
            <v>92</v>
          </cell>
          <cell r="O268" t="str">
            <v>0</v>
          </cell>
        </row>
        <row r="269">
          <cell r="B269" t="str">
            <v>陈元凯</v>
          </cell>
          <cell r="C269" t="str">
            <v>1572</v>
          </cell>
          <cell r="D269" t="str">
            <v>355.5</v>
          </cell>
          <cell r="E269" t="str">
            <v>20</v>
          </cell>
          <cell r="F269" t="str">
            <v>47.5</v>
          </cell>
          <cell r="G269" t="str">
            <v>47.5</v>
          </cell>
          <cell r="H269" t="str">
            <v>0</v>
          </cell>
          <cell r="I269" t="str">
            <v>100%</v>
          </cell>
          <cell r="J269" t="str">
            <v>2.860</v>
          </cell>
          <cell r="K269" t="str">
            <v>103</v>
          </cell>
          <cell r="L269" t="str">
            <v>2.675</v>
          </cell>
          <cell r="M269" t="str">
            <v>112</v>
          </cell>
          <cell r="N269" t="str">
            <v>102</v>
          </cell>
          <cell r="O269" t="str">
            <v>0</v>
          </cell>
        </row>
        <row r="270">
          <cell r="B270" t="str">
            <v>董涵澄</v>
          </cell>
          <cell r="C270" t="str">
            <v>1575</v>
          </cell>
          <cell r="D270" t="str">
            <v>355.5</v>
          </cell>
          <cell r="E270" t="str">
            <v>20</v>
          </cell>
          <cell r="F270" t="str">
            <v>47.5</v>
          </cell>
          <cell r="G270" t="str">
            <v>47.5</v>
          </cell>
          <cell r="H270" t="str">
            <v>0</v>
          </cell>
          <cell r="I270" t="str">
            <v>100%</v>
          </cell>
          <cell r="J270" t="str">
            <v>2.875</v>
          </cell>
          <cell r="K270" t="str">
            <v>99</v>
          </cell>
          <cell r="L270" t="str">
            <v>2.668</v>
          </cell>
          <cell r="M270" t="str">
            <v>114</v>
          </cell>
          <cell r="N270" t="str">
            <v>103</v>
          </cell>
          <cell r="O270" t="str">
            <v>0</v>
          </cell>
        </row>
        <row r="271">
          <cell r="B271" t="str">
            <v>曹宇轩</v>
          </cell>
          <cell r="C271" t="str">
            <v>1734</v>
          </cell>
          <cell r="D271" t="str">
            <v>355.5</v>
          </cell>
          <cell r="E271" t="str">
            <v>23</v>
          </cell>
          <cell r="F271" t="str">
            <v>56.5</v>
          </cell>
          <cell r="G271" t="str">
            <v>55.5</v>
          </cell>
          <cell r="H271" t="str">
            <v>1</v>
          </cell>
          <cell r="I271" t="str">
            <v>95.65%</v>
          </cell>
          <cell r="J271" t="str">
            <v>2.757</v>
          </cell>
          <cell r="K271" t="str">
            <v>114</v>
          </cell>
          <cell r="L271" t="str">
            <v>2.753</v>
          </cell>
          <cell r="M271" t="str">
            <v>104</v>
          </cell>
          <cell r="N271" t="str">
            <v>48</v>
          </cell>
          <cell r="O271" t="str">
            <v>1</v>
          </cell>
        </row>
        <row r="272">
          <cell r="B272" t="str">
            <v>何俊濠</v>
          </cell>
          <cell r="C272" t="str">
            <v>1477</v>
          </cell>
          <cell r="D272" t="str">
            <v>355.5</v>
          </cell>
          <cell r="E272" t="str">
            <v>19</v>
          </cell>
          <cell r="F272" t="str">
            <v>42.5</v>
          </cell>
          <cell r="G272" t="str">
            <v>42.5</v>
          </cell>
          <cell r="H272" t="str">
            <v>0</v>
          </cell>
          <cell r="I272" t="str">
            <v>100%</v>
          </cell>
          <cell r="J272" t="str">
            <v>2.844</v>
          </cell>
          <cell r="K272" t="str">
            <v>107</v>
          </cell>
          <cell r="L272" t="str">
            <v>2.629</v>
          </cell>
          <cell r="M272" t="str">
            <v>120</v>
          </cell>
          <cell r="N272" t="str">
            <v>136</v>
          </cell>
          <cell r="O272" t="str">
            <v>0</v>
          </cell>
        </row>
        <row r="273">
          <cell r="B273" t="str">
            <v>张一冰</v>
          </cell>
          <cell r="C273" t="str">
            <v>1602</v>
          </cell>
          <cell r="D273" t="str">
            <v>355.5</v>
          </cell>
          <cell r="E273" t="str">
            <v>21</v>
          </cell>
          <cell r="F273" t="str">
            <v>48.5</v>
          </cell>
          <cell r="G273" t="str">
            <v>48.5</v>
          </cell>
          <cell r="H273" t="str">
            <v>0</v>
          </cell>
          <cell r="I273" t="str">
            <v>100%</v>
          </cell>
          <cell r="J273" t="str">
            <v>2.629</v>
          </cell>
          <cell r="K273" t="str">
            <v>127</v>
          </cell>
          <cell r="L273" t="str">
            <v>2.409</v>
          </cell>
          <cell r="M273" t="str">
            <v>139</v>
          </cell>
          <cell r="N273" t="str">
            <v>121</v>
          </cell>
          <cell r="O273" t="str">
            <v>0</v>
          </cell>
        </row>
        <row r="274">
          <cell r="B274" t="str">
            <v>陈文楷</v>
          </cell>
          <cell r="C274" t="str">
            <v>1573</v>
          </cell>
          <cell r="D274" t="str">
            <v>355.5</v>
          </cell>
          <cell r="E274" t="str">
            <v>21</v>
          </cell>
          <cell r="F274" t="str">
            <v>47.5</v>
          </cell>
          <cell r="G274" t="str">
            <v>47.5</v>
          </cell>
          <cell r="H274" t="str">
            <v>0</v>
          </cell>
          <cell r="I274" t="str">
            <v>100%</v>
          </cell>
          <cell r="J274" t="str">
            <v>2.540</v>
          </cell>
          <cell r="K274" t="str">
            <v>137</v>
          </cell>
          <cell r="L274" t="str">
            <v>2.409</v>
          </cell>
          <cell r="M274" t="str">
            <v>139</v>
          </cell>
          <cell r="N274" t="str">
            <v>131</v>
          </cell>
          <cell r="O274" t="str">
            <v>0</v>
          </cell>
        </row>
        <row r="275">
          <cell r="B275" t="str">
            <v>王亚琼</v>
          </cell>
          <cell r="C275" t="str">
            <v>1362</v>
          </cell>
          <cell r="D275" t="str">
            <v>355.5</v>
          </cell>
          <cell r="E275" t="str">
            <v>18</v>
          </cell>
          <cell r="F275" t="str">
            <v>44.5</v>
          </cell>
          <cell r="G275" t="str">
            <v>44.5</v>
          </cell>
          <cell r="H275" t="str">
            <v>0</v>
          </cell>
          <cell r="I275" t="str">
            <v>100%</v>
          </cell>
          <cell r="J275" t="str">
            <v>2.567</v>
          </cell>
          <cell r="K275" t="str">
            <v>132</v>
          </cell>
          <cell r="L275" t="str">
            <v>2.371</v>
          </cell>
          <cell r="M275" t="str">
            <v>142</v>
          </cell>
          <cell r="N275" t="str">
            <v>147</v>
          </cell>
          <cell r="O275" t="str">
            <v>0</v>
          </cell>
        </row>
        <row r="276">
          <cell r="B276" t="str">
            <v>张哲源</v>
          </cell>
          <cell r="C276" t="str">
            <v>1572</v>
          </cell>
          <cell r="D276" t="str">
            <v>355.5</v>
          </cell>
          <cell r="E276" t="str">
            <v>21</v>
          </cell>
          <cell r="F276" t="str">
            <v>46.5</v>
          </cell>
          <cell r="G276" t="str">
            <v>43.5</v>
          </cell>
          <cell r="H276" t="str">
            <v>3</v>
          </cell>
          <cell r="I276" t="str">
            <v>95.24%</v>
          </cell>
          <cell r="J276" t="str">
            <v>2.471</v>
          </cell>
          <cell r="K276" t="str">
            <v>143</v>
          </cell>
          <cell r="L276" t="str">
            <v>2.309</v>
          </cell>
          <cell r="M276" t="str">
            <v>148</v>
          </cell>
          <cell r="N276" t="str">
            <v>142</v>
          </cell>
          <cell r="O276" t="str">
            <v>1</v>
          </cell>
        </row>
        <row r="277">
          <cell r="B277" t="str">
            <v>郑玉</v>
          </cell>
          <cell r="C277" t="str">
            <v>1475</v>
          </cell>
          <cell r="D277" t="str">
            <v>355.5</v>
          </cell>
          <cell r="E277" t="str">
            <v>20</v>
          </cell>
          <cell r="F277" t="str">
            <v>47.5</v>
          </cell>
          <cell r="G277" t="str">
            <v>47.5</v>
          </cell>
          <cell r="H277" t="str">
            <v>0</v>
          </cell>
          <cell r="I277" t="str">
            <v>100%</v>
          </cell>
          <cell r="J277" t="str">
            <v>2.375</v>
          </cell>
          <cell r="K277" t="str">
            <v>151</v>
          </cell>
          <cell r="L277" t="str">
            <v>2.231</v>
          </cell>
          <cell r="M277" t="str">
            <v>151</v>
          </cell>
          <cell r="N277" t="str">
            <v>146</v>
          </cell>
          <cell r="O277" t="str">
            <v>0</v>
          </cell>
        </row>
        <row r="278">
          <cell r="B278" t="str">
            <v>刘子涵</v>
          </cell>
          <cell r="C278" t="str">
            <v>1636</v>
          </cell>
          <cell r="D278" t="str">
            <v>355.5</v>
          </cell>
          <cell r="E278" t="str">
            <v>22</v>
          </cell>
          <cell r="F278" t="str">
            <v>51.5</v>
          </cell>
          <cell r="G278" t="str">
            <v>51.5</v>
          </cell>
          <cell r="H278" t="str">
            <v>0</v>
          </cell>
          <cell r="I278" t="str">
            <v>100%</v>
          </cell>
          <cell r="J278" t="str">
            <v>2.436</v>
          </cell>
          <cell r="K278" t="str">
            <v>146</v>
          </cell>
          <cell r="L278" t="str">
            <v>2.182</v>
          </cell>
          <cell r="M278" t="str">
            <v>155</v>
          </cell>
          <cell r="N278" t="str">
            <v>130</v>
          </cell>
          <cell r="O278" t="str">
            <v>0</v>
          </cell>
        </row>
        <row r="279">
          <cell r="B279" t="str">
            <v>张子懿</v>
          </cell>
          <cell r="C279" t="str">
            <v>321</v>
          </cell>
          <cell r="D279" t="str">
            <v>355.5</v>
          </cell>
          <cell r="E279" t="str">
            <v>7</v>
          </cell>
          <cell r="F279" t="str">
            <v>16</v>
          </cell>
          <cell r="G279" t="str">
            <v>11</v>
          </cell>
          <cell r="H279" t="str">
            <v>5</v>
          </cell>
          <cell r="I279" t="str">
            <v>57.14%</v>
          </cell>
          <cell r="J279" t="str">
            <v>1.200</v>
          </cell>
          <cell r="K279" t="str">
            <v>190</v>
          </cell>
          <cell r="L279" t="str">
            <v>1.388</v>
          </cell>
          <cell r="M279" t="str">
            <v>187</v>
          </cell>
          <cell r="N279" t="str">
            <v>192</v>
          </cell>
          <cell r="O279" t="str">
            <v>3</v>
          </cell>
        </row>
        <row r="280">
          <cell r="B280" t="str">
            <v>姜哲彤</v>
          </cell>
          <cell r="C280" t="str">
            <v>656</v>
          </cell>
          <cell r="D280" t="str">
            <v>355.5</v>
          </cell>
          <cell r="E280" t="str">
            <v>18</v>
          </cell>
          <cell r="F280" t="str">
            <v>41.5</v>
          </cell>
          <cell r="G280" t="str">
            <v>9</v>
          </cell>
          <cell r="H280" t="str">
            <v>32.5</v>
          </cell>
          <cell r="I280" t="str">
            <v>22.22%</v>
          </cell>
          <cell r="J280" t="str">
            <v>0.494</v>
          </cell>
          <cell r="K280" t="str">
            <v>194</v>
          </cell>
          <cell r="L280" t="str">
            <v>0.429</v>
          </cell>
          <cell r="M280" t="str">
            <v>194</v>
          </cell>
          <cell r="N280" t="str">
            <v>194</v>
          </cell>
          <cell r="O280" t="str">
            <v>14</v>
          </cell>
        </row>
        <row r="281">
          <cell r="B281" t="str">
            <v>谢佳逸</v>
          </cell>
          <cell r="C281" t="str">
            <v>1731</v>
          </cell>
          <cell r="D281" t="str">
            <v>355.5</v>
          </cell>
          <cell r="E281" t="str">
            <v>19</v>
          </cell>
          <cell r="F281" t="str">
            <v>42.5</v>
          </cell>
          <cell r="G281" t="str">
            <v>42.5</v>
          </cell>
          <cell r="H281" t="str">
            <v>0</v>
          </cell>
          <cell r="I281" t="str">
            <v>100%</v>
          </cell>
          <cell r="J281" t="str">
            <v>4.111</v>
          </cell>
          <cell r="K281" t="str">
            <v>3</v>
          </cell>
          <cell r="L281" t="str">
            <v>4.047</v>
          </cell>
          <cell r="M281" t="str">
            <v>3</v>
          </cell>
          <cell r="N281" t="str">
            <v>23</v>
          </cell>
          <cell r="O281" t="str">
            <v>0</v>
          </cell>
        </row>
        <row r="282">
          <cell r="B282" t="str">
            <v>叶希</v>
          </cell>
          <cell r="C282" t="str">
            <v>1751</v>
          </cell>
          <cell r="D282" t="str">
            <v>355.5</v>
          </cell>
          <cell r="E282" t="str">
            <v>20</v>
          </cell>
          <cell r="F282" t="str">
            <v>45.5</v>
          </cell>
          <cell r="G282" t="str">
            <v>45.5</v>
          </cell>
          <cell r="H282" t="str">
            <v>0</v>
          </cell>
          <cell r="I282" t="str">
            <v>100%</v>
          </cell>
          <cell r="J282" t="str">
            <v>3.755</v>
          </cell>
          <cell r="K282" t="str">
            <v>23</v>
          </cell>
          <cell r="L282" t="str">
            <v>3.737</v>
          </cell>
          <cell r="M282" t="str">
            <v>18</v>
          </cell>
          <cell r="N282" t="str">
            <v>28</v>
          </cell>
          <cell r="O282" t="str">
            <v>0</v>
          </cell>
        </row>
        <row r="283">
          <cell r="B283" t="str">
            <v>吴文韬</v>
          </cell>
          <cell r="C283" t="str">
            <v>1756</v>
          </cell>
          <cell r="D283" t="str">
            <v>355.5</v>
          </cell>
          <cell r="E283" t="str">
            <v>20</v>
          </cell>
          <cell r="F283" t="str">
            <v>45.5</v>
          </cell>
          <cell r="G283" t="str">
            <v>45.5</v>
          </cell>
          <cell r="H283" t="str">
            <v>0</v>
          </cell>
          <cell r="I283" t="str">
            <v>100%</v>
          </cell>
          <cell r="J283" t="str">
            <v>3.780</v>
          </cell>
          <cell r="K283" t="str">
            <v>21</v>
          </cell>
          <cell r="L283" t="str">
            <v>3.725</v>
          </cell>
          <cell r="M283" t="str">
            <v>19</v>
          </cell>
          <cell r="N283" t="str">
            <v>29</v>
          </cell>
          <cell r="O283" t="str">
            <v>0</v>
          </cell>
        </row>
        <row r="284">
          <cell r="B284" t="str">
            <v>胡宇翔</v>
          </cell>
          <cell r="C284" t="str">
            <v>1500</v>
          </cell>
          <cell r="D284" t="str">
            <v>355.5</v>
          </cell>
          <cell r="E284" t="str">
            <v>17</v>
          </cell>
          <cell r="F284" t="str">
            <v>36.5</v>
          </cell>
          <cell r="G284" t="str">
            <v>36.5</v>
          </cell>
          <cell r="H284" t="str">
            <v>0</v>
          </cell>
          <cell r="I284" t="str">
            <v>100%</v>
          </cell>
          <cell r="J284" t="str">
            <v>3.824</v>
          </cell>
          <cell r="K284" t="str">
            <v>15</v>
          </cell>
          <cell r="L284" t="str">
            <v>3.710</v>
          </cell>
          <cell r="M284" t="str">
            <v>21</v>
          </cell>
          <cell r="N284" t="str">
            <v>84</v>
          </cell>
          <cell r="O284" t="str">
            <v>0</v>
          </cell>
        </row>
        <row r="285">
          <cell r="B285" t="str">
            <v>朱易成</v>
          </cell>
          <cell r="C285" t="str">
            <v>1741</v>
          </cell>
          <cell r="D285" t="str">
            <v>355.5</v>
          </cell>
          <cell r="E285" t="str">
            <v>20</v>
          </cell>
          <cell r="F285" t="str">
            <v>45.5</v>
          </cell>
          <cell r="G285" t="str">
            <v>45.5</v>
          </cell>
          <cell r="H285" t="str">
            <v>0</v>
          </cell>
          <cell r="I285" t="str">
            <v>100%</v>
          </cell>
          <cell r="J285" t="str">
            <v>3.705</v>
          </cell>
          <cell r="K285" t="str">
            <v>27</v>
          </cell>
          <cell r="L285" t="str">
            <v>3.591</v>
          </cell>
          <cell r="M285" t="str">
            <v>28</v>
          </cell>
          <cell r="N285" t="str">
            <v>35</v>
          </cell>
          <cell r="O285" t="str">
            <v>0</v>
          </cell>
        </row>
        <row r="286">
          <cell r="B286" t="str">
            <v>刘一舟</v>
          </cell>
          <cell r="C286" t="str">
            <v>1570</v>
          </cell>
          <cell r="D286" t="str">
            <v>355.5</v>
          </cell>
          <cell r="E286" t="str">
            <v>18</v>
          </cell>
          <cell r="F286" t="str">
            <v>41.5</v>
          </cell>
          <cell r="G286" t="str">
            <v>41.5</v>
          </cell>
          <cell r="H286" t="str">
            <v>0</v>
          </cell>
          <cell r="I286" t="str">
            <v>100%</v>
          </cell>
          <cell r="J286" t="str">
            <v>3.722</v>
          </cell>
          <cell r="K286" t="str">
            <v>26</v>
          </cell>
          <cell r="L286" t="str">
            <v>3.572</v>
          </cell>
          <cell r="M286" t="str">
            <v>30</v>
          </cell>
          <cell r="N286" t="str">
            <v>62</v>
          </cell>
          <cell r="O286" t="str">
            <v>0</v>
          </cell>
        </row>
        <row r="287">
          <cell r="B287" t="str">
            <v>李子宁</v>
          </cell>
          <cell r="C287" t="str">
            <v>1699</v>
          </cell>
          <cell r="D287" t="str">
            <v>355.5</v>
          </cell>
          <cell r="E287" t="str">
            <v>20</v>
          </cell>
          <cell r="F287" t="str">
            <v>46.5</v>
          </cell>
          <cell r="G287" t="str">
            <v>46.5</v>
          </cell>
          <cell r="H287" t="str">
            <v>0</v>
          </cell>
          <cell r="I287" t="str">
            <v>100%</v>
          </cell>
          <cell r="J287" t="str">
            <v>3.495</v>
          </cell>
          <cell r="K287" t="str">
            <v>36</v>
          </cell>
          <cell r="L287" t="str">
            <v>3.466</v>
          </cell>
          <cell r="M287" t="str">
            <v>35</v>
          </cell>
          <cell r="N287" t="str">
            <v>40</v>
          </cell>
          <cell r="O287" t="str">
            <v>0</v>
          </cell>
        </row>
        <row r="288">
          <cell r="B288" t="str">
            <v>胡瑜璇</v>
          </cell>
          <cell r="C288" t="str">
            <v>1698</v>
          </cell>
          <cell r="D288" t="str">
            <v>355.5</v>
          </cell>
          <cell r="E288" t="str">
            <v>20</v>
          </cell>
          <cell r="F288" t="str">
            <v>47.5</v>
          </cell>
          <cell r="G288" t="str">
            <v>47.5</v>
          </cell>
          <cell r="H288" t="str">
            <v>0</v>
          </cell>
          <cell r="I288" t="str">
            <v>100%</v>
          </cell>
          <cell r="J288" t="str">
            <v>3.490</v>
          </cell>
          <cell r="K288" t="str">
            <v>37</v>
          </cell>
          <cell r="L288" t="str">
            <v>3.341</v>
          </cell>
          <cell r="M288" t="str">
            <v>47</v>
          </cell>
          <cell r="N288" t="str">
            <v>45</v>
          </cell>
          <cell r="O288" t="str">
            <v>0</v>
          </cell>
        </row>
        <row r="289">
          <cell r="B289" t="str">
            <v>徐尉迪</v>
          </cell>
          <cell r="C289" t="str">
            <v>1632</v>
          </cell>
          <cell r="D289" t="str">
            <v>355.5</v>
          </cell>
          <cell r="E289" t="str">
            <v>20</v>
          </cell>
          <cell r="F289" t="str">
            <v>46.5</v>
          </cell>
          <cell r="G289" t="str">
            <v>46.5</v>
          </cell>
          <cell r="H289" t="str">
            <v>0</v>
          </cell>
          <cell r="I289" t="str">
            <v>100%</v>
          </cell>
          <cell r="J289" t="str">
            <v>3.247</v>
          </cell>
          <cell r="K289" t="str">
            <v>62</v>
          </cell>
          <cell r="L289" t="str">
            <v>3.263</v>
          </cell>
          <cell r="M289" t="str">
            <v>52</v>
          </cell>
          <cell r="N289" t="str">
            <v>61</v>
          </cell>
          <cell r="O289" t="str">
            <v>0</v>
          </cell>
        </row>
        <row r="290">
          <cell r="B290" t="str">
            <v>彭洋</v>
          </cell>
          <cell r="C290" t="str">
            <v>1700</v>
          </cell>
          <cell r="D290" t="str">
            <v>355.5</v>
          </cell>
          <cell r="E290" t="str">
            <v>21</v>
          </cell>
          <cell r="F290" t="str">
            <v>47.5</v>
          </cell>
          <cell r="G290" t="str">
            <v>47.5</v>
          </cell>
          <cell r="H290" t="str">
            <v>0</v>
          </cell>
          <cell r="I290" t="str">
            <v>100%</v>
          </cell>
          <cell r="J290" t="str">
            <v>3.175</v>
          </cell>
          <cell r="K290" t="str">
            <v>66</v>
          </cell>
          <cell r="L290" t="str">
            <v>3.162</v>
          </cell>
          <cell r="M290" t="str">
            <v>60</v>
          </cell>
          <cell r="N290" t="str">
            <v>64</v>
          </cell>
          <cell r="O290" t="str">
            <v>0</v>
          </cell>
        </row>
        <row r="291">
          <cell r="B291" t="str">
            <v>李嘉伟</v>
          </cell>
          <cell r="C291" t="str">
            <v>1577</v>
          </cell>
          <cell r="D291" t="str">
            <v>355.5</v>
          </cell>
          <cell r="E291" t="str">
            <v>19</v>
          </cell>
          <cell r="F291" t="str">
            <v>43.5</v>
          </cell>
          <cell r="G291" t="str">
            <v>43.5</v>
          </cell>
          <cell r="H291" t="str">
            <v>0</v>
          </cell>
          <cell r="I291" t="str">
            <v>100%</v>
          </cell>
          <cell r="J291" t="str">
            <v>3.300</v>
          </cell>
          <cell r="K291" t="str">
            <v>52</v>
          </cell>
          <cell r="L291" t="str">
            <v>3.117</v>
          </cell>
          <cell r="M291" t="str">
            <v>63</v>
          </cell>
          <cell r="N291" t="str">
            <v>83</v>
          </cell>
          <cell r="O291" t="str">
            <v>0</v>
          </cell>
        </row>
        <row r="292">
          <cell r="B292" t="str">
            <v>王天赐</v>
          </cell>
          <cell r="C292" t="str">
            <v>1575</v>
          </cell>
          <cell r="D292" t="str">
            <v>355.5</v>
          </cell>
          <cell r="E292" t="str">
            <v>19</v>
          </cell>
          <cell r="F292" t="str">
            <v>42.5</v>
          </cell>
          <cell r="G292" t="str">
            <v>42.5</v>
          </cell>
          <cell r="H292" t="str">
            <v>0</v>
          </cell>
          <cell r="I292" t="str">
            <v>100%</v>
          </cell>
          <cell r="J292" t="str">
            <v>3.289</v>
          </cell>
          <cell r="K292" t="str">
            <v>53</v>
          </cell>
          <cell r="L292" t="str">
            <v>3.071</v>
          </cell>
          <cell r="M292" t="str">
            <v>68</v>
          </cell>
          <cell r="N292" t="str">
            <v>96</v>
          </cell>
          <cell r="O292" t="str">
            <v>0</v>
          </cell>
        </row>
        <row r="293">
          <cell r="B293" t="str">
            <v>侯文佳</v>
          </cell>
          <cell r="C293" t="str">
            <v>1517</v>
          </cell>
          <cell r="D293" t="str">
            <v>355.5</v>
          </cell>
          <cell r="E293" t="str">
            <v>19</v>
          </cell>
          <cell r="F293" t="str">
            <v>43.5</v>
          </cell>
          <cell r="G293" t="str">
            <v>43.5</v>
          </cell>
          <cell r="H293" t="str">
            <v>0</v>
          </cell>
          <cell r="I293" t="str">
            <v>100%</v>
          </cell>
          <cell r="J293" t="str">
            <v>2.984</v>
          </cell>
          <cell r="K293" t="str">
            <v>89</v>
          </cell>
          <cell r="L293" t="str">
            <v>2.945</v>
          </cell>
          <cell r="M293" t="str">
            <v>84</v>
          </cell>
          <cell r="N293" t="str">
            <v>100</v>
          </cell>
          <cell r="O293" t="str">
            <v>0</v>
          </cell>
        </row>
        <row r="294">
          <cell r="B294" t="str">
            <v>王金</v>
          </cell>
          <cell r="C294" t="str">
            <v>1596</v>
          </cell>
          <cell r="D294" t="str">
            <v>355.5</v>
          </cell>
          <cell r="E294" t="str">
            <v>20</v>
          </cell>
          <cell r="F294" t="str">
            <v>45.5</v>
          </cell>
          <cell r="G294" t="str">
            <v>45.5</v>
          </cell>
          <cell r="H294" t="str">
            <v>0</v>
          </cell>
          <cell r="I294" t="str">
            <v>100%</v>
          </cell>
          <cell r="J294" t="str">
            <v>3.058</v>
          </cell>
          <cell r="K294" t="str">
            <v>81</v>
          </cell>
          <cell r="L294" t="str">
            <v>2.931</v>
          </cell>
          <cell r="M294" t="str">
            <v>85</v>
          </cell>
          <cell r="N294" t="str">
            <v>97</v>
          </cell>
          <cell r="O294" t="str">
            <v>0</v>
          </cell>
        </row>
        <row r="295">
          <cell r="B295" t="str">
            <v>王辰烁</v>
          </cell>
          <cell r="C295" t="str">
            <v>1561</v>
          </cell>
          <cell r="D295" t="str">
            <v>355.5</v>
          </cell>
          <cell r="E295" t="str">
            <v>20</v>
          </cell>
          <cell r="F295" t="str">
            <v>44.5</v>
          </cell>
          <cell r="G295" t="str">
            <v>44.5</v>
          </cell>
          <cell r="H295" t="str">
            <v>0</v>
          </cell>
          <cell r="I295" t="str">
            <v>100%</v>
          </cell>
          <cell r="J295" t="str">
            <v>2.874</v>
          </cell>
          <cell r="K295" t="str">
            <v>100</v>
          </cell>
          <cell r="L295" t="str">
            <v>2.909</v>
          </cell>
          <cell r="M295" t="str">
            <v>87</v>
          </cell>
          <cell r="N295" t="str">
            <v>104</v>
          </cell>
          <cell r="O295" t="str">
            <v>0</v>
          </cell>
        </row>
        <row r="296">
          <cell r="B296" t="str">
            <v>黄晨豪</v>
          </cell>
          <cell r="C296" t="str">
            <v>1651</v>
          </cell>
          <cell r="D296" t="str">
            <v>355.5</v>
          </cell>
          <cell r="E296" t="str">
            <v>21</v>
          </cell>
          <cell r="F296" t="str">
            <v>46.5</v>
          </cell>
          <cell r="G296" t="str">
            <v>46.5</v>
          </cell>
          <cell r="H296" t="str">
            <v>0</v>
          </cell>
          <cell r="I296" t="str">
            <v>100%</v>
          </cell>
          <cell r="J296" t="str">
            <v>2.862</v>
          </cell>
          <cell r="K296" t="str">
            <v>102</v>
          </cell>
          <cell r="L296" t="str">
            <v>2.869</v>
          </cell>
          <cell r="M296" t="str">
            <v>92</v>
          </cell>
          <cell r="N296" t="str">
            <v>88</v>
          </cell>
          <cell r="O296" t="str">
            <v>0</v>
          </cell>
        </row>
        <row r="297">
          <cell r="B297" t="str">
            <v>周沫</v>
          </cell>
          <cell r="C297" t="str">
            <v>1722</v>
          </cell>
          <cell r="D297" t="str">
            <v>355.5</v>
          </cell>
          <cell r="E297" t="str">
            <v>22</v>
          </cell>
          <cell r="F297" t="str">
            <v>49.5</v>
          </cell>
          <cell r="G297" t="str">
            <v>49.5</v>
          </cell>
          <cell r="H297" t="str">
            <v>0</v>
          </cell>
          <cell r="I297" t="str">
            <v>100%</v>
          </cell>
          <cell r="J297" t="str">
            <v>2.890</v>
          </cell>
          <cell r="K297" t="str">
            <v>98</v>
          </cell>
          <cell r="L297" t="str">
            <v>2.824</v>
          </cell>
          <cell r="M297" t="str">
            <v>99</v>
          </cell>
          <cell r="N297" t="str">
            <v>79</v>
          </cell>
          <cell r="O297" t="str">
            <v>0</v>
          </cell>
        </row>
        <row r="298">
          <cell r="B298" t="str">
            <v>周文超</v>
          </cell>
          <cell r="C298" t="str">
            <v>1546</v>
          </cell>
          <cell r="D298" t="str">
            <v>355.5</v>
          </cell>
          <cell r="E298" t="str">
            <v>20</v>
          </cell>
          <cell r="F298" t="str">
            <v>45.5</v>
          </cell>
          <cell r="G298" t="str">
            <v>45.5</v>
          </cell>
          <cell r="H298" t="str">
            <v>0</v>
          </cell>
          <cell r="I298" t="str">
            <v>100%</v>
          </cell>
          <cell r="J298" t="str">
            <v>2.795</v>
          </cell>
          <cell r="K298" t="str">
            <v>109</v>
          </cell>
          <cell r="L298" t="str">
            <v>2.748</v>
          </cell>
          <cell r="M298" t="str">
            <v>107</v>
          </cell>
          <cell r="N298" t="str">
            <v>115</v>
          </cell>
          <cell r="O298" t="str">
            <v>0</v>
          </cell>
        </row>
        <row r="299">
          <cell r="B299" t="str">
            <v>付子航</v>
          </cell>
          <cell r="C299" t="str">
            <v>1554</v>
          </cell>
          <cell r="D299" t="str">
            <v>355.5</v>
          </cell>
          <cell r="E299" t="str">
            <v>20</v>
          </cell>
          <cell r="F299" t="str">
            <v>47.5</v>
          </cell>
          <cell r="G299" t="str">
            <v>43.5</v>
          </cell>
          <cell r="H299" t="str">
            <v>4</v>
          </cell>
          <cell r="I299" t="str">
            <v>95%</v>
          </cell>
          <cell r="J299" t="str">
            <v>2.760</v>
          </cell>
          <cell r="K299" t="str">
            <v>113</v>
          </cell>
          <cell r="L299" t="str">
            <v>2.639</v>
          </cell>
          <cell r="M299" t="str">
            <v>118</v>
          </cell>
          <cell r="N299" t="str">
            <v>109</v>
          </cell>
          <cell r="O299" t="str">
            <v>1</v>
          </cell>
        </row>
        <row r="300">
          <cell r="B300" t="str">
            <v>张万松</v>
          </cell>
          <cell r="C300" t="str">
            <v>1640</v>
          </cell>
          <cell r="D300" t="str">
            <v>355.5</v>
          </cell>
          <cell r="E300" t="str">
            <v>22</v>
          </cell>
          <cell r="F300" t="str">
            <v>49.5</v>
          </cell>
          <cell r="G300" t="str">
            <v>48.5</v>
          </cell>
          <cell r="H300" t="str">
            <v>1</v>
          </cell>
          <cell r="I300" t="str">
            <v>95.45%</v>
          </cell>
          <cell r="J300" t="str">
            <v>2.682</v>
          </cell>
          <cell r="K300" t="str">
            <v>119</v>
          </cell>
          <cell r="L300" t="str">
            <v>2.752</v>
          </cell>
          <cell r="M300" t="str">
            <v>105</v>
          </cell>
          <cell r="N300" t="str">
            <v>81</v>
          </cell>
          <cell r="O300" t="str">
            <v>1</v>
          </cell>
        </row>
        <row r="301">
          <cell r="B301" t="str">
            <v>吕成刚</v>
          </cell>
          <cell r="C301" t="str">
            <v>1544</v>
          </cell>
          <cell r="D301" t="str">
            <v>355.5</v>
          </cell>
          <cell r="E301" t="str">
            <v>20</v>
          </cell>
          <cell r="F301" t="str">
            <v>45.5</v>
          </cell>
          <cell r="G301" t="str">
            <v>45.5</v>
          </cell>
          <cell r="H301" t="str">
            <v>0</v>
          </cell>
          <cell r="I301" t="str">
            <v>100%</v>
          </cell>
          <cell r="J301" t="str">
            <v>2.720</v>
          </cell>
          <cell r="K301" t="str">
            <v>118</v>
          </cell>
          <cell r="L301" t="str">
            <v>2.577</v>
          </cell>
          <cell r="M301" t="str">
            <v>122</v>
          </cell>
          <cell r="N301" t="str">
            <v>119</v>
          </cell>
          <cell r="O301" t="str">
            <v>0</v>
          </cell>
        </row>
        <row r="302">
          <cell r="B302" t="str">
            <v>杨昕芃</v>
          </cell>
          <cell r="C302" t="str">
            <v>1533</v>
          </cell>
          <cell r="D302" t="str">
            <v>355.5</v>
          </cell>
          <cell r="E302" t="str">
            <v>20</v>
          </cell>
          <cell r="F302" t="str">
            <v>45.5</v>
          </cell>
          <cell r="G302" t="str">
            <v>45.5</v>
          </cell>
          <cell r="H302" t="str">
            <v>0</v>
          </cell>
          <cell r="I302" t="str">
            <v>100%</v>
          </cell>
          <cell r="J302" t="str">
            <v>2.665</v>
          </cell>
          <cell r="K302" t="str">
            <v>122</v>
          </cell>
          <cell r="L302" t="str">
            <v>2.536</v>
          </cell>
          <cell r="M302" t="str">
            <v>125</v>
          </cell>
          <cell r="N302" t="str">
            <v>125</v>
          </cell>
          <cell r="O302" t="str">
            <v>0</v>
          </cell>
        </row>
        <row r="303">
          <cell r="B303" t="str">
            <v>张殿明</v>
          </cell>
          <cell r="C303" t="str">
            <v>1437</v>
          </cell>
          <cell r="D303" t="str">
            <v>355.5</v>
          </cell>
          <cell r="E303" t="str">
            <v>19</v>
          </cell>
          <cell r="F303" t="str">
            <v>43.5</v>
          </cell>
          <cell r="G303" t="str">
            <v>43.5</v>
          </cell>
          <cell r="H303" t="str">
            <v>0</v>
          </cell>
          <cell r="I303" t="str">
            <v>100%</v>
          </cell>
          <cell r="J303" t="str">
            <v>2.563</v>
          </cell>
          <cell r="K303" t="str">
            <v>133</v>
          </cell>
          <cell r="L303" t="str">
            <v>2.471</v>
          </cell>
          <cell r="M303" t="str">
            <v>129</v>
          </cell>
          <cell r="N303" t="str">
            <v>140</v>
          </cell>
          <cell r="O303" t="str">
            <v>0</v>
          </cell>
        </row>
        <row r="304">
          <cell r="B304" t="str">
            <v>骆灵侃</v>
          </cell>
          <cell r="C304" t="str">
            <v>1490</v>
          </cell>
          <cell r="D304" t="str">
            <v>355.5</v>
          </cell>
          <cell r="E304" t="str">
            <v>20</v>
          </cell>
          <cell r="F304" t="str">
            <v>45.5</v>
          </cell>
          <cell r="G304" t="str">
            <v>45.5</v>
          </cell>
          <cell r="H304" t="str">
            <v>0</v>
          </cell>
          <cell r="I304" t="str">
            <v>100%</v>
          </cell>
          <cell r="J304" t="str">
            <v>2.450</v>
          </cell>
          <cell r="K304" t="str">
            <v>144</v>
          </cell>
          <cell r="L304" t="str">
            <v>2.426</v>
          </cell>
          <cell r="M304" t="str">
            <v>137</v>
          </cell>
          <cell r="N304" t="str">
            <v>134</v>
          </cell>
          <cell r="O304" t="str">
            <v>0</v>
          </cell>
        </row>
        <row r="305">
          <cell r="B305" t="str">
            <v>吴璐媚</v>
          </cell>
          <cell r="C305" t="str">
            <v>1433</v>
          </cell>
          <cell r="D305" t="str">
            <v>355.5</v>
          </cell>
          <cell r="E305" t="str">
            <v>19</v>
          </cell>
          <cell r="F305" t="str">
            <v>44.5</v>
          </cell>
          <cell r="G305" t="str">
            <v>44.5</v>
          </cell>
          <cell r="H305" t="str">
            <v>0</v>
          </cell>
          <cell r="I305" t="str">
            <v>100%</v>
          </cell>
          <cell r="J305" t="str">
            <v>2.542</v>
          </cell>
          <cell r="K305" t="str">
            <v>135</v>
          </cell>
          <cell r="L305" t="str">
            <v>2.420</v>
          </cell>
          <cell r="M305" t="str">
            <v>138</v>
          </cell>
          <cell r="N305" t="str">
            <v>139</v>
          </cell>
          <cell r="O305" t="str">
            <v>0</v>
          </cell>
        </row>
        <row r="306">
          <cell r="B306" t="str">
            <v>陈星玮</v>
          </cell>
          <cell r="C306" t="str">
            <v>1471</v>
          </cell>
          <cell r="D306" t="str">
            <v>355.5</v>
          </cell>
          <cell r="E306" t="str">
            <v>20</v>
          </cell>
          <cell r="F306" t="str">
            <v>45.5</v>
          </cell>
          <cell r="G306" t="str">
            <v>42.5</v>
          </cell>
          <cell r="H306" t="str">
            <v>3</v>
          </cell>
          <cell r="I306" t="str">
            <v>95%</v>
          </cell>
          <cell r="J306" t="str">
            <v>2.335</v>
          </cell>
          <cell r="K306" t="str">
            <v>152</v>
          </cell>
          <cell r="L306" t="str">
            <v>2.229</v>
          </cell>
          <cell r="M306" t="str">
            <v>152</v>
          </cell>
          <cell r="N306" t="str">
            <v>151</v>
          </cell>
          <cell r="O306" t="str">
            <v>1</v>
          </cell>
        </row>
        <row r="307">
          <cell r="B307" t="str">
            <v>林俊延</v>
          </cell>
          <cell r="C307" t="str">
            <v>1455</v>
          </cell>
          <cell r="D307" t="str">
            <v>355.5</v>
          </cell>
          <cell r="E307" t="str">
            <v>20</v>
          </cell>
          <cell r="F307" t="str">
            <v>45.5</v>
          </cell>
          <cell r="G307" t="str">
            <v>39.5</v>
          </cell>
          <cell r="H307" t="str">
            <v>6</v>
          </cell>
          <cell r="I307" t="str">
            <v>90%</v>
          </cell>
          <cell r="J307" t="str">
            <v>2.255</v>
          </cell>
          <cell r="K307" t="str">
            <v>157</v>
          </cell>
          <cell r="L307" t="str">
            <v>2.125</v>
          </cell>
          <cell r="M307" t="str">
            <v>158</v>
          </cell>
          <cell r="N307" t="str">
            <v>155</v>
          </cell>
          <cell r="O307" t="str">
            <v>2</v>
          </cell>
        </row>
        <row r="308">
          <cell r="B308" t="str">
            <v>刘宇辉</v>
          </cell>
          <cell r="C308" t="str">
            <v>1357</v>
          </cell>
          <cell r="D308" t="str">
            <v>355.5</v>
          </cell>
          <cell r="E308" t="str">
            <v>19</v>
          </cell>
          <cell r="F308" t="str">
            <v>43.5</v>
          </cell>
          <cell r="G308" t="str">
            <v>39.5</v>
          </cell>
          <cell r="H308" t="str">
            <v>4</v>
          </cell>
          <cell r="I308" t="str">
            <v>94.74%</v>
          </cell>
          <cell r="J308" t="str">
            <v>2.105</v>
          </cell>
          <cell r="K308" t="str">
            <v>166</v>
          </cell>
          <cell r="L308" t="str">
            <v>1.908</v>
          </cell>
          <cell r="M308" t="str">
            <v>168</v>
          </cell>
          <cell r="N308" t="str">
            <v>170</v>
          </cell>
          <cell r="O308" t="str">
            <v>1</v>
          </cell>
        </row>
        <row r="309">
          <cell r="B309" t="str">
            <v>王陈炼</v>
          </cell>
          <cell r="C309" t="str">
            <v>1375</v>
          </cell>
          <cell r="D309" t="str">
            <v>355.5</v>
          </cell>
          <cell r="E309" t="str">
            <v>20</v>
          </cell>
          <cell r="F309" t="str">
            <v>44.5</v>
          </cell>
          <cell r="G309" t="str">
            <v>37.5</v>
          </cell>
          <cell r="H309" t="str">
            <v>7</v>
          </cell>
          <cell r="I309" t="str">
            <v>85%</v>
          </cell>
          <cell r="J309" t="str">
            <v>2.105</v>
          </cell>
          <cell r="K309" t="str">
            <v>166</v>
          </cell>
          <cell r="L309" t="str">
            <v>1.962</v>
          </cell>
          <cell r="M309" t="str">
            <v>164</v>
          </cell>
          <cell r="N309" t="str">
            <v>166</v>
          </cell>
          <cell r="O309" t="str">
            <v>3</v>
          </cell>
        </row>
        <row r="310">
          <cell r="B310" t="str">
            <v>程宁</v>
          </cell>
          <cell r="C310" t="str">
            <v>1322</v>
          </cell>
          <cell r="D310" t="str">
            <v>355.5</v>
          </cell>
          <cell r="E310" t="str">
            <v>21</v>
          </cell>
          <cell r="F310" t="str">
            <v>48.5</v>
          </cell>
          <cell r="G310" t="str">
            <v>23</v>
          </cell>
          <cell r="H310" t="str">
            <v>25.5</v>
          </cell>
          <cell r="I310" t="str">
            <v>61.9%</v>
          </cell>
          <cell r="J310" t="str">
            <v>1.365</v>
          </cell>
          <cell r="K310" t="str">
            <v>187</v>
          </cell>
          <cell r="L310" t="str">
            <v>1.063</v>
          </cell>
          <cell r="M310" t="str">
            <v>190</v>
          </cell>
          <cell r="N310" t="str">
            <v>189</v>
          </cell>
          <cell r="O310" t="str">
            <v>8</v>
          </cell>
        </row>
        <row r="311">
          <cell r="B311" t="str">
            <v>龚德民</v>
          </cell>
          <cell r="C311" t="str">
            <v>450</v>
          </cell>
          <cell r="D311" t="str">
            <v>355.5</v>
          </cell>
          <cell r="E311" t="str">
            <v>10</v>
          </cell>
          <cell r="F311" t="str">
            <v>23</v>
          </cell>
          <cell r="G311" t="str">
            <v>9</v>
          </cell>
          <cell r="H311" t="str">
            <v>14</v>
          </cell>
          <cell r="I311" t="str">
            <v>50%</v>
          </cell>
          <cell r="J311" t="str">
            <v>1.080</v>
          </cell>
          <cell r="K311" t="str">
            <v>192</v>
          </cell>
          <cell r="L311" t="str">
            <v>0.809</v>
          </cell>
          <cell r="M311" t="str">
            <v>192</v>
          </cell>
          <cell r="N311" t="str">
            <v>193</v>
          </cell>
          <cell r="O311" t="str">
            <v>5</v>
          </cell>
        </row>
        <row r="312">
          <cell r="B312" t="str">
            <v>蔡志轩</v>
          </cell>
          <cell r="C312" t="str">
            <v>645</v>
          </cell>
          <cell r="D312" t="str">
            <v>355.5</v>
          </cell>
          <cell r="E312" t="str">
            <v>19</v>
          </cell>
          <cell r="F312" t="str">
            <v>42.5</v>
          </cell>
          <cell r="G312" t="str">
            <v>9</v>
          </cell>
          <cell r="H312" t="str">
            <v>33.5</v>
          </cell>
          <cell r="I312" t="str">
            <v>21.05%</v>
          </cell>
          <cell r="J312" t="str">
            <v>0.300</v>
          </cell>
          <cell r="K312" t="str">
            <v>195</v>
          </cell>
          <cell r="L312" t="str">
            <v>0.340</v>
          </cell>
          <cell r="M312" t="str">
            <v>195</v>
          </cell>
          <cell r="N312" t="str">
            <v>195</v>
          </cell>
          <cell r="O312" t="str">
            <v>15</v>
          </cell>
        </row>
        <row r="313">
          <cell r="B313" t="str">
            <v>潘子达</v>
          </cell>
          <cell r="C313" t="str">
            <v>1803</v>
          </cell>
          <cell r="D313" t="str">
            <v>355.5</v>
          </cell>
          <cell r="E313" t="str">
            <v>20</v>
          </cell>
          <cell r="F313" t="str">
            <v>45.5</v>
          </cell>
          <cell r="G313" t="str">
            <v>45.5</v>
          </cell>
          <cell r="H313" t="str">
            <v>0</v>
          </cell>
          <cell r="I313" t="str">
            <v>100%</v>
          </cell>
          <cell r="J313" t="str">
            <v>4.015</v>
          </cell>
          <cell r="K313" t="str">
            <v>6</v>
          </cell>
          <cell r="L313" t="str">
            <v>3.942</v>
          </cell>
          <cell r="M313" t="str">
            <v>7</v>
          </cell>
          <cell r="N313" t="str">
            <v>20</v>
          </cell>
          <cell r="O313" t="str">
            <v>0</v>
          </cell>
        </row>
        <row r="314">
          <cell r="B314" t="str">
            <v>鲍成</v>
          </cell>
          <cell r="C314" t="str">
            <v>1881</v>
          </cell>
          <cell r="D314" t="str">
            <v>355.5</v>
          </cell>
          <cell r="E314" t="str">
            <v>21</v>
          </cell>
          <cell r="F314" t="str">
            <v>49.5</v>
          </cell>
          <cell r="G314" t="str">
            <v>49.5</v>
          </cell>
          <cell r="H314" t="str">
            <v>0</v>
          </cell>
          <cell r="I314" t="str">
            <v>100%</v>
          </cell>
          <cell r="J314" t="str">
            <v>3.957</v>
          </cell>
          <cell r="K314" t="str">
            <v>10</v>
          </cell>
          <cell r="L314" t="str">
            <v>3.889</v>
          </cell>
          <cell r="M314" t="str">
            <v>11</v>
          </cell>
          <cell r="N314" t="str">
            <v>8</v>
          </cell>
          <cell r="O314" t="str">
            <v>0</v>
          </cell>
        </row>
        <row r="315">
          <cell r="B315" t="str">
            <v>项郑毅</v>
          </cell>
          <cell r="C315" t="str">
            <v>1767</v>
          </cell>
          <cell r="D315" t="str">
            <v>355.5</v>
          </cell>
          <cell r="E315" t="str">
            <v>20</v>
          </cell>
          <cell r="F315" t="str">
            <v>45.5</v>
          </cell>
          <cell r="G315" t="str">
            <v>45.5</v>
          </cell>
          <cell r="H315" t="str">
            <v>0</v>
          </cell>
          <cell r="I315" t="str">
            <v>100%</v>
          </cell>
          <cell r="J315" t="str">
            <v>3.835</v>
          </cell>
          <cell r="K315" t="str">
            <v>14</v>
          </cell>
          <cell r="L315" t="str">
            <v>3.774</v>
          </cell>
          <cell r="M315" t="str">
            <v>16</v>
          </cell>
          <cell r="N315" t="str">
            <v>25</v>
          </cell>
          <cell r="O315" t="str">
            <v>0</v>
          </cell>
        </row>
        <row r="316">
          <cell r="B316" t="str">
            <v>陈体鑫</v>
          </cell>
          <cell r="C316" t="str">
            <v>1826</v>
          </cell>
          <cell r="D316" t="str">
            <v>355.5</v>
          </cell>
          <cell r="E316" t="str">
            <v>21</v>
          </cell>
          <cell r="F316" t="str">
            <v>46.5</v>
          </cell>
          <cell r="G316" t="str">
            <v>46.5</v>
          </cell>
          <cell r="H316" t="str">
            <v>0</v>
          </cell>
          <cell r="I316" t="str">
            <v>100%</v>
          </cell>
          <cell r="J316" t="str">
            <v>3.695</v>
          </cell>
          <cell r="K316" t="str">
            <v>28</v>
          </cell>
          <cell r="L316" t="str">
            <v>3.673</v>
          </cell>
          <cell r="M316" t="str">
            <v>23</v>
          </cell>
          <cell r="N316" t="str">
            <v>26</v>
          </cell>
          <cell r="O316" t="str">
            <v>0</v>
          </cell>
        </row>
        <row r="317">
          <cell r="B317" t="str">
            <v>关铭杰</v>
          </cell>
          <cell r="C317" t="str">
            <v>1752</v>
          </cell>
          <cell r="D317" t="str">
            <v>355.5</v>
          </cell>
          <cell r="E317" t="str">
            <v>21</v>
          </cell>
          <cell r="F317" t="str">
            <v>46.5</v>
          </cell>
          <cell r="G317" t="str">
            <v>46.5</v>
          </cell>
          <cell r="H317" t="str">
            <v>0</v>
          </cell>
          <cell r="I317" t="str">
            <v>100%</v>
          </cell>
          <cell r="J317" t="str">
            <v>3.343</v>
          </cell>
          <cell r="K317" t="str">
            <v>46</v>
          </cell>
          <cell r="L317" t="str">
            <v>3.392</v>
          </cell>
          <cell r="M317" t="str">
            <v>40</v>
          </cell>
          <cell r="N317" t="str">
            <v>46</v>
          </cell>
          <cell r="O317" t="str">
            <v>0</v>
          </cell>
        </row>
        <row r="318">
          <cell r="B318" t="str">
            <v>雷盛博</v>
          </cell>
          <cell r="C318" t="str">
            <v>1695</v>
          </cell>
          <cell r="D318" t="str">
            <v>355.5</v>
          </cell>
          <cell r="E318" t="str">
            <v>20</v>
          </cell>
          <cell r="F318" t="str">
            <v>47.5</v>
          </cell>
          <cell r="G318" t="str">
            <v>47.5</v>
          </cell>
          <cell r="H318" t="str">
            <v>0</v>
          </cell>
          <cell r="I318" t="str">
            <v>100%</v>
          </cell>
          <cell r="J318" t="str">
            <v>3.475</v>
          </cell>
          <cell r="K318" t="str">
            <v>38</v>
          </cell>
          <cell r="L318" t="str">
            <v>3.344</v>
          </cell>
          <cell r="M318" t="str">
            <v>43</v>
          </cell>
          <cell r="N318" t="str">
            <v>44</v>
          </cell>
          <cell r="O318" t="str">
            <v>0</v>
          </cell>
        </row>
        <row r="319">
          <cell r="B319" t="str">
            <v>陈祎帆</v>
          </cell>
          <cell r="C319" t="str">
            <v>1595</v>
          </cell>
          <cell r="D319" t="str">
            <v>355.5</v>
          </cell>
          <cell r="E319" t="str">
            <v>20</v>
          </cell>
          <cell r="F319" t="str">
            <v>44.5</v>
          </cell>
          <cell r="G319" t="str">
            <v>44.5</v>
          </cell>
          <cell r="H319" t="str">
            <v>0</v>
          </cell>
          <cell r="I319" t="str">
            <v>100%</v>
          </cell>
          <cell r="J319" t="str">
            <v>3.053</v>
          </cell>
          <cell r="K319" t="str">
            <v>82</v>
          </cell>
          <cell r="L319" t="str">
            <v>3.108</v>
          </cell>
          <cell r="M319" t="str">
            <v>65</v>
          </cell>
          <cell r="N319" t="str">
            <v>85</v>
          </cell>
          <cell r="O319" t="str">
            <v>0</v>
          </cell>
        </row>
        <row r="320">
          <cell r="B320" t="str">
            <v>杨博程</v>
          </cell>
          <cell r="C320" t="str">
            <v>1512</v>
          </cell>
          <cell r="D320" t="str">
            <v>355.5</v>
          </cell>
          <cell r="E320" t="str">
            <v>19</v>
          </cell>
          <cell r="F320" t="str">
            <v>42.5</v>
          </cell>
          <cell r="G320" t="str">
            <v>42.5</v>
          </cell>
          <cell r="H320" t="str">
            <v>0</v>
          </cell>
          <cell r="I320" t="str">
            <v>100%</v>
          </cell>
          <cell r="J320" t="str">
            <v>3.039</v>
          </cell>
          <cell r="K320" t="str">
            <v>84</v>
          </cell>
          <cell r="L320" t="str">
            <v>3.039</v>
          </cell>
          <cell r="M320" t="str">
            <v>74</v>
          </cell>
          <cell r="N320" t="str">
            <v>106</v>
          </cell>
          <cell r="O320" t="str">
            <v>0</v>
          </cell>
        </row>
        <row r="321">
          <cell r="B321" t="str">
            <v>徐瑜蓉</v>
          </cell>
          <cell r="C321" t="str">
            <v>1699</v>
          </cell>
          <cell r="D321" t="str">
            <v>355.5</v>
          </cell>
          <cell r="E321" t="str">
            <v>21</v>
          </cell>
          <cell r="F321" t="str">
            <v>46.5</v>
          </cell>
          <cell r="G321" t="str">
            <v>46.5</v>
          </cell>
          <cell r="H321" t="str">
            <v>0</v>
          </cell>
          <cell r="I321" t="str">
            <v>100%</v>
          </cell>
          <cell r="J321" t="str">
            <v>3.090</v>
          </cell>
          <cell r="K321" t="str">
            <v>76</v>
          </cell>
          <cell r="L321" t="str">
            <v>3.002</v>
          </cell>
          <cell r="M321" t="str">
            <v>77</v>
          </cell>
          <cell r="N321" t="str">
            <v>74</v>
          </cell>
          <cell r="O321" t="str">
            <v>0</v>
          </cell>
        </row>
        <row r="322">
          <cell r="B322" t="str">
            <v>郭吴钏</v>
          </cell>
          <cell r="C322" t="str">
            <v>1692</v>
          </cell>
          <cell r="D322" t="str">
            <v>355.5</v>
          </cell>
          <cell r="E322" t="str">
            <v>21</v>
          </cell>
          <cell r="F322" t="str">
            <v>47.5</v>
          </cell>
          <cell r="G322" t="str">
            <v>47.5</v>
          </cell>
          <cell r="H322" t="str">
            <v>0</v>
          </cell>
          <cell r="I322" t="str">
            <v>100%</v>
          </cell>
          <cell r="J322" t="str">
            <v>3.135</v>
          </cell>
          <cell r="K322" t="str">
            <v>71</v>
          </cell>
          <cell r="L322" t="str">
            <v>3.013</v>
          </cell>
          <cell r="M322" t="str">
            <v>76</v>
          </cell>
          <cell r="N322" t="str">
            <v>73</v>
          </cell>
          <cell r="O322" t="str">
            <v>0</v>
          </cell>
        </row>
        <row r="323">
          <cell r="B323" t="str">
            <v>沈奕成</v>
          </cell>
          <cell r="C323" t="str">
            <v>1653</v>
          </cell>
          <cell r="D323" t="str">
            <v>355.5</v>
          </cell>
          <cell r="E323" t="str">
            <v>21</v>
          </cell>
          <cell r="F323" t="str">
            <v>47.5</v>
          </cell>
          <cell r="G323" t="str">
            <v>47.5</v>
          </cell>
          <cell r="H323" t="str">
            <v>0</v>
          </cell>
          <cell r="I323" t="str">
            <v>100%</v>
          </cell>
          <cell r="J323" t="str">
            <v>2.940</v>
          </cell>
          <cell r="K323" t="str">
            <v>91</v>
          </cell>
          <cell r="L323" t="str">
            <v>2.877</v>
          </cell>
          <cell r="M323" t="str">
            <v>91</v>
          </cell>
          <cell r="N323" t="str">
            <v>87</v>
          </cell>
          <cell r="O323" t="str">
            <v>0</v>
          </cell>
        </row>
        <row r="324">
          <cell r="B324" t="str">
            <v>王先圣</v>
          </cell>
          <cell r="C324" t="str">
            <v>1647</v>
          </cell>
          <cell r="D324" t="str">
            <v>355.5</v>
          </cell>
          <cell r="E324" t="str">
            <v>21</v>
          </cell>
          <cell r="F324" t="str">
            <v>47.5</v>
          </cell>
          <cell r="G324" t="str">
            <v>47.5</v>
          </cell>
          <cell r="H324" t="str">
            <v>0</v>
          </cell>
          <cell r="I324" t="str">
            <v>100%</v>
          </cell>
          <cell r="J324" t="str">
            <v>2.910</v>
          </cell>
          <cell r="K324" t="str">
            <v>95</v>
          </cell>
          <cell r="L324" t="str">
            <v>2.865</v>
          </cell>
          <cell r="M324" t="str">
            <v>94</v>
          </cell>
          <cell r="N324" t="str">
            <v>90</v>
          </cell>
          <cell r="O324" t="str">
            <v>0</v>
          </cell>
        </row>
        <row r="325">
          <cell r="B325" t="str">
            <v>高有原</v>
          </cell>
          <cell r="C325" t="str">
            <v>1520</v>
          </cell>
          <cell r="D325" t="str">
            <v>355.5</v>
          </cell>
          <cell r="E325" t="str">
            <v>19</v>
          </cell>
          <cell r="F325" t="str">
            <v>43.5</v>
          </cell>
          <cell r="G325" t="str">
            <v>43.5</v>
          </cell>
          <cell r="H325" t="str">
            <v>0</v>
          </cell>
          <cell r="I325" t="str">
            <v>100%</v>
          </cell>
          <cell r="J325" t="str">
            <v>3.000</v>
          </cell>
          <cell r="K325" t="str">
            <v>88</v>
          </cell>
          <cell r="L325" t="str">
            <v>2.829</v>
          </cell>
          <cell r="M325" t="str">
            <v>96</v>
          </cell>
          <cell r="N325" t="str">
            <v>112</v>
          </cell>
          <cell r="O325" t="str">
            <v>0</v>
          </cell>
        </row>
        <row r="326">
          <cell r="B326" t="str">
            <v>蒋俊赫</v>
          </cell>
          <cell r="C326" t="str">
            <v>1558</v>
          </cell>
          <cell r="D326" t="str">
            <v>355.5</v>
          </cell>
          <cell r="E326" t="str">
            <v>20</v>
          </cell>
          <cell r="F326" t="str">
            <v>45.5</v>
          </cell>
          <cell r="G326" t="str">
            <v>45.5</v>
          </cell>
          <cell r="H326" t="str">
            <v>0</v>
          </cell>
          <cell r="I326" t="str">
            <v>100%</v>
          </cell>
          <cell r="J326" t="str">
            <v>2.858</v>
          </cell>
          <cell r="K326" t="str">
            <v>104</v>
          </cell>
          <cell r="L326" t="str">
            <v>2.790</v>
          </cell>
          <cell r="M326" t="str">
            <v>102</v>
          </cell>
          <cell r="N326" t="str">
            <v>111</v>
          </cell>
          <cell r="O326" t="str">
            <v>0</v>
          </cell>
        </row>
        <row r="327">
          <cell r="B327" t="str">
            <v>陈宇</v>
          </cell>
          <cell r="C327" t="str">
            <v>1568</v>
          </cell>
          <cell r="D327" t="str">
            <v>355.5</v>
          </cell>
          <cell r="E327" t="str">
            <v>20</v>
          </cell>
          <cell r="F327" t="str">
            <v>47.5</v>
          </cell>
          <cell r="G327" t="str">
            <v>47.5</v>
          </cell>
          <cell r="H327" t="str">
            <v>0</v>
          </cell>
          <cell r="I327" t="str">
            <v>100%</v>
          </cell>
          <cell r="J327" t="str">
            <v>2.840</v>
          </cell>
          <cell r="K327" t="str">
            <v>108</v>
          </cell>
          <cell r="L327" t="str">
            <v>2.663</v>
          </cell>
          <cell r="M327" t="str">
            <v>115</v>
          </cell>
          <cell r="N327" t="str">
            <v>105</v>
          </cell>
          <cell r="O327" t="str">
            <v>0</v>
          </cell>
        </row>
        <row r="328">
          <cell r="B328" t="str">
            <v>卢勇捷</v>
          </cell>
          <cell r="C328" t="str">
            <v>1480</v>
          </cell>
          <cell r="D328" t="str">
            <v>355.5</v>
          </cell>
          <cell r="E328" t="str">
            <v>19</v>
          </cell>
          <cell r="F328" t="str">
            <v>43.5</v>
          </cell>
          <cell r="G328" t="str">
            <v>43.5</v>
          </cell>
          <cell r="H328" t="str">
            <v>0</v>
          </cell>
          <cell r="I328" t="str">
            <v>100%</v>
          </cell>
          <cell r="J328" t="str">
            <v>2.789</v>
          </cell>
          <cell r="K328" t="str">
            <v>110</v>
          </cell>
          <cell r="L328" t="str">
            <v>2.648</v>
          </cell>
          <cell r="M328" t="str">
            <v>117</v>
          </cell>
          <cell r="N328" t="str">
            <v>126</v>
          </cell>
          <cell r="O328" t="str">
            <v>0</v>
          </cell>
        </row>
        <row r="329">
          <cell r="B329" t="str">
            <v>徐健</v>
          </cell>
          <cell r="C329" t="str">
            <v>1433</v>
          </cell>
          <cell r="D329" t="str">
            <v>355.5</v>
          </cell>
          <cell r="E329" t="str">
            <v>19</v>
          </cell>
          <cell r="F329" t="str">
            <v>45.5</v>
          </cell>
          <cell r="G329" t="str">
            <v>45.5</v>
          </cell>
          <cell r="H329" t="str">
            <v>0</v>
          </cell>
          <cell r="I329" t="str">
            <v>100%</v>
          </cell>
          <cell r="J329" t="str">
            <v>2.542</v>
          </cell>
          <cell r="K329" t="str">
            <v>135</v>
          </cell>
          <cell r="L329" t="str">
            <v>2.556</v>
          </cell>
          <cell r="M329" t="str">
            <v>124</v>
          </cell>
          <cell r="N329" t="str">
            <v>123</v>
          </cell>
          <cell r="O329" t="str">
            <v>0</v>
          </cell>
        </row>
        <row r="330">
          <cell r="B330" t="str">
            <v>厉凌豪</v>
          </cell>
          <cell r="C330" t="str">
            <v>1289</v>
          </cell>
          <cell r="D330" t="str">
            <v>355.5</v>
          </cell>
          <cell r="E330" t="str">
            <v>18</v>
          </cell>
          <cell r="F330" t="str">
            <v>41.5</v>
          </cell>
          <cell r="G330" t="str">
            <v>38.5</v>
          </cell>
          <cell r="H330" t="str">
            <v>3</v>
          </cell>
          <cell r="I330" t="str">
            <v>94.44%</v>
          </cell>
          <cell r="J330" t="str">
            <v>2.156</v>
          </cell>
          <cell r="K330" t="str">
            <v>162</v>
          </cell>
          <cell r="L330" t="str">
            <v>2.063</v>
          </cell>
          <cell r="M330" t="str">
            <v>160</v>
          </cell>
          <cell r="N330" t="str">
            <v>164</v>
          </cell>
          <cell r="O330" t="str">
            <v>1</v>
          </cell>
        </row>
        <row r="331">
          <cell r="B331" t="str">
            <v>王浩</v>
          </cell>
          <cell r="C331" t="str">
            <v>1349</v>
          </cell>
          <cell r="D331" t="str">
            <v>355.5</v>
          </cell>
          <cell r="E331" t="str">
            <v>19</v>
          </cell>
          <cell r="F331" t="str">
            <v>42.5</v>
          </cell>
          <cell r="G331" t="str">
            <v>40</v>
          </cell>
          <cell r="H331" t="str">
            <v>2.5</v>
          </cell>
          <cell r="I331" t="str">
            <v>94.74%</v>
          </cell>
          <cell r="J331" t="str">
            <v>2.133</v>
          </cell>
          <cell r="K331" t="str">
            <v>164</v>
          </cell>
          <cell r="L331" t="str">
            <v>2.080</v>
          </cell>
          <cell r="M331" t="str">
            <v>159</v>
          </cell>
          <cell r="N331" t="str">
            <v>163</v>
          </cell>
          <cell r="O331" t="str">
            <v>1</v>
          </cell>
        </row>
        <row r="332">
          <cell r="B332" t="str">
            <v>周煜</v>
          </cell>
          <cell r="C332" t="str">
            <v>1290</v>
          </cell>
          <cell r="D332" t="str">
            <v>355.5</v>
          </cell>
          <cell r="E332" t="str">
            <v>18</v>
          </cell>
          <cell r="F332" t="str">
            <v>41.5</v>
          </cell>
          <cell r="G332" t="str">
            <v>39</v>
          </cell>
          <cell r="H332" t="str">
            <v>2.5</v>
          </cell>
          <cell r="I332" t="str">
            <v>94.44%</v>
          </cell>
          <cell r="J332" t="str">
            <v>2.156</v>
          </cell>
          <cell r="K332" t="str">
            <v>162</v>
          </cell>
          <cell r="L332" t="str">
            <v>2.039</v>
          </cell>
          <cell r="M332" t="str">
            <v>161</v>
          </cell>
          <cell r="N332" t="str">
            <v>168</v>
          </cell>
          <cell r="O332" t="str">
            <v>1</v>
          </cell>
        </row>
        <row r="333">
          <cell r="B333" t="str">
            <v>胡朝伟</v>
          </cell>
          <cell r="C333" t="str">
            <v>1442</v>
          </cell>
          <cell r="D333" t="str">
            <v>355.5</v>
          </cell>
          <cell r="E333" t="str">
            <v>20</v>
          </cell>
          <cell r="F333" t="str">
            <v>47.5</v>
          </cell>
          <cell r="G333" t="str">
            <v>40.5</v>
          </cell>
          <cell r="H333" t="str">
            <v>7</v>
          </cell>
          <cell r="I333" t="str">
            <v>90%</v>
          </cell>
          <cell r="J333" t="str">
            <v>2.170</v>
          </cell>
          <cell r="K333" t="str">
            <v>160</v>
          </cell>
          <cell r="L333" t="str">
            <v>1.962</v>
          </cell>
          <cell r="M333" t="str">
            <v>164</v>
          </cell>
          <cell r="N333" t="str">
            <v>157</v>
          </cell>
          <cell r="O333" t="str">
            <v>2</v>
          </cell>
        </row>
        <row r="334">
          <cell r="B334" t="str">
            <v>伍颖豪</v>
          </cell>
          <cell r="C334" t="str">
            <v>1360</v>
          </cell>
          <cell r="D334" t="str">
            <v>355.5</v>
          </cell>
          <cell r="E334" t="str">
            <v>19</v>
          </cell>
          <cell r="F334" t="str">
            <v>43.5</v>
          </cell>
          <cell r="G334" t="str">
            <v>43.5</v>
          </cell>
          <cell r="H334" t="str">
            <v>0</v>
          </cell>
          <cell r="I334" t="str">
            <v>100%</v>
          </cell>
          <cell r="J334" t="str">
            <v>2.158</v>
          </cell>
          <cell r="K334" t="str">
            <v>161</v>
          </cell>
          <cell r="L334" t="str">
            <v>1.952</v>
          </cell>
          <cell r="M334" t="str">
            <v>167</v>
          </cell>
          <cell r="N334" t="str">
            <v>167</v>
          </cell>
          <cell r="O334" t="str">
            <v>0</v>
          </cell>
        </row>
        <row r="335">
          <cell r="B335" t="str">
            <v>段佳明</v>
          </cell>
          <cell r="C335" t="str">
            <v>1403</v>
          </cell>
          <cell r="D335" t="str">
            <v>355.5</v>
          </cell>
          <cell r="E335" t="str">
            <v>20</v>
          </cell>
          <cell r="F335" t="str">
            <v>45.5</v>
          </cell>
          <cell r="G335" t="str">
            <v>41.5</v>
          </cell>
          <cell r="H335" t="str">
            <v>4</v>
          </cell>
          <cell r="I335" t="str">
            <v>95%</v>
          </cell>
          <cell r="J335" t="str">
            <v>2.010</v>
          </cell>
          <cell r="K335" t="str">
            <v>172</v>
          </cell>
          <cell r="L335" t="str">
            <v>1.785</v>
          </cell>
          <cell r="M335" t="str">
            <v>174</v>
          </cell>
          <cell r="N335" t="str">
            <v>173</v>
          </cell>
          <cell r="O335" t="str">
            <v>1</v>
          </cell>
        </row>
        <row r="336">
          <cell r="B336" t="str">
            <v>高翼航</v>
          </cell>
          <cell r="C336" t="str">
            <v>1237</v>
          </cell>
          <cell r="D336" t="str">
            <v>355.5</v>
          </cell>
          <cell r="E336" t="str">
            <v>18</v>
          </cell>
          <cell r="F336" t="str">
            <v>41.5</v>
          </cell>
          <cell r="G336" t="str">
            <v>35.5</v>
          </cell>
          <cell r="H336" t="str">
            <v>6</v>
          </cell>
          <cell r="I336" t="str">
            <v>88.89%</v>
          </cell>
          <cell r="J336" t="str">
            <v>1.844</v>
          </cell>
          <cell r="K336" t="str">
            <v>179</v>
          </cell>
          <cell r="L336" t="str">
            <v>1.695</v>
          </cell>
          <cell r="M336" t="str">
            <v>179</v>
          </cell>
          <cell r="N336" t="str">
            <v>183</v>
          </cell>
          <cell r="O336" t="str">
            <v>2</v>
          </cell>
        </row>
        <row r="337">
          <cell r="B337" t="str">
            <v>魏宇航</v>
          </cell>
          <cell r="C337" t="str">
            <v>1336</v>
          </cell>
          <cell r="D337" t="str">
            <v>355.5</v>
          </cell>
          <cell r="E337" t="str">
            <v>20</v>
          </cell>
          <cell r="F337" t="str">
            <v>45.5</v>
          </cell>
          <cell r="G337" t="str">
            <v>40.5</v>
          </cell>
          <cell r="H337" t="str">
            <v>5</v>
          </cell>
          <cell r="I337" t="str">
            <v>90%</v>
          </cell>
          <cell r="J337" t="str">
            <v>1.730</v>
          </cell>
          <cell r="K337" t="str">
            <v>183</v>
          </cell>
          <cell r="L337" t="str">
            <v>1.685</v>
          </cell>
          <cell r="M337" t="str">
            <v>181</v>
          </cell>
          <cell r="N337" t="str">
            <v>179</v>
          </cell>
          <cell r="O337" t="str">
            <v>2</v>
          </cell>
        </row>
        <row r="338">
          <cell r="B338" t="str">
            <v>郎浩威</v>
          </cell>
          <cell r="C338" t="str">
            <v>1162</v>
          </cell>
          <cell r="D338" t="str">
            <v>355.5</v>
          </cell>
          <cell r="E338" t="str">
            <v>18</v>
          </cell>
          <cell r="F338" t="str">
            <v>41.5</v>
          </cell>
          <cell r="G338" t="str">
            <v>37.5</v>
          </cell>
          <cell r="H338" t="str">
            <v>4</v>
          </cell>
          <cell r="I338" t="str">
            <v>88.89%</v>
          </cell>
          <cell r="J338" t="str">
            <v>1.817</v>
          </cell>
          <cell r="K338" t="str">
            <v>181</v>
          </cell>
          <cell r="L338" t="str">
            <v>1.842</v>
          </cell>
          <cell r="M338" t="str">
            <v>171</v>
          </cell>
          <cell r="N338" t="str">
            <v>180</v>
          </cell>
          <cell r="O338" t="str">
            <v>2</v>
          </cell>
        </row>
        <row r="339">
          <cell r="B339" t="str">
            <v>项奇山</v>
          </cell>
          <cell r="C339" t="str">
            <v>1280</v>
          </cell>
          <cell r="D339" t="str">
            <v>355.5</v>
          </cell>
          <cell r="E339" t="str">
            <v>19</v>
          </cell>
          <cell r="F339" t="str">
            <v>45.5</v>
          </cell>
          <cell r="G339" t="str">
            <v>39.5</v>
          </cell>
          <cell r="H339" t="str">
            <v>6</v>
          </cell>
          <cell r="I339" t="str">
            <v>89.47%</v>
          </cell>
          <cell r="J339" t="str">
            <v>1.842</v>
          </cell>
          <cell r="K339" t="str">
            <v>180</v>
          </cell>
          <cell r="L339" t="str">
            <v>1.732</v>
          </cell>
          <cell r="M339" t="str">
            <v>177</v>
          </cell>
          <cell r="N339" t="str">
            <v>177</v>
          </cell>
          <cell r="O339" t="str">
            <v>2</v>
          </cell>
        </row>
        <row r="340">
          <cell r="B340" t="str">
            <v>孙烨通</v>
          </cell>
          <cell r="C340" t="str">
            <v>1448</v>
          </cell>
          <cell r="D340" t="str">
            <v>355.5</v>
          </cell>
          <cell r="E340" t="str">
            <v>21</v>
          </cell>
          <cell r="F340" t="str">
            <v>48.5</v>
          </cell>
          <cell r="G340" t="str">
            <v>35.5</v>
          </cell>
          <cell r="H340" t="str">
            <v>13</v>
          </cell>
          <cell r="I340" t="str">
            <v>80.95%</v>
          </cell>
          <cell r="J340" t="str">
            <v>2.000</v>
          </cell>
          <cell r="K340" t="str">
            <v>173</v>
          </cell>
          <cell r="L340" t="str">
            <v>1.700</v>
          </cell>
          <cell r="M340" t="str">
            <v>178</v>
          </cell>
          <cell r="N340" t="str">
            <v>174</v>
          </cell>
          <cell r="O340" t="str">
            <v>4</v>
          </cell>
        </row>
        <row r="341">
          <cell r="B341" t="str">
            <v>林宁</v>
          </cell>
          <cell r="C341" t="str">
            <v>1281</v>
          </cell>
          <cell r="D341" t="str">
            <v>355.5</v>
          </cell>
          <cell r="E341" t="str">
            <v>20</v>
          </cell>
          <cell r="F341" t="str">
            <v>47.5</v>
          </cell>
          <cell r="G341" t="str">
            <v>33.5</v>
          </cell>
          <cell r="H341" t="str">
            <v>14</v>
          </cell>
          <cell r="I341" t="str">
            <v>75%</v>
          </cell>
          <cell r="J341" t="str">
            <v>1.685</v>
          </cell>
          <cell r="K341" t="str">
            <v>185</v>
          </cell>
          <cell r="L341" t="str">
            <v>1.498</v>
          </cell>
          <cell r="M341" t="str">
            <v>184</v>
          </cell>
          <cell r="N341" t="str">
            <v>182</v>
          </cell>
          <cell r="O341" t="str">
            <v>5</v>
          </cell>
        </row>
        <row r="342">
          <cell r="B342" t="str">
            <v>张瑞东</v>
          </cell>
          <cell r="C342" t="str">
            <v>1100</v>
          </cell>
          <cell r="D342" t="str">
            <v>355.5</v>
          </cell>
          <cell r="E342" t="str">
            <v>18</v>
          </cell>
          <cell r="F342" t="str">
            <v>41.5</v>
          </cell>
          <cell r="G342" t="str">
            <v>32</v>
          </cell>
          <cell r="H342" t="str">
            <v>9.5</v>
          </cell>
          <cell r="I342" t="str">
            <v>77.78%</v>
          </cell>
          <cell r="J342" t="str">
            <v>1.517</v>
          </cell>
          <cell r="K342" t="str">
            <v>186</v>
          </cell>
          <cell r="L342" t="str">
            <v>1.407</v>
          </cell>
          <cell r="M342" t="str">
            <v>185</v>
          </cell>
          <cell r="N342" t="str">
            <v>186</v>
          </cell>
          <cell r="O342" t="str">
            <v>4</v>
          </cell>
        </row>
        <row r="343">
          <cell r="B343" t="str">
            <v>王乃泽</v>
          </cell>
          <cell r="C343" t="str">
            <v>1158</v>
          </cell>
          <cell r="D343" t="str">
            <v>355.5</v>
          </cell>
          <cell r="E343" t="str">
            <v>19</v>
          </cell>
          <cell r="F343" t="str">
            <v>42.5</v>
          </cell>
          <cell r="G343" t="str">
            <v>33</v>
          </cell>
          <cell r="H343" t="str">
            <v>9.5</v>
          </cell>
          <cell r="I343" t="str">
            <v>78.95%</v>
          </cell>
          <cell r="J343" t="str">
            <v>1.361</v>
          </cell>
          <cell r="K343" t="str">
            <v>188</v>
          </cell>
          <cell r="L343" t="str">
            <v>1.219</v>
          </cell>
          <cell r="M343" t="str">
            <v>188</v>
          </cell>
          <cell r="N343" t="str">
            <v>188</v>
          </cell>
          <cell r="O343" t="str">
            <v>4</v>
          </cell>
        </row>
        <row r="344">
          <cell r="B344" t="str">
            <v>张鹏博</v>
          </cell>
          <cell r="C344" t="str">
            <v>1124</v>
          </cell>
          <cell r="D344" t="str">
            <v>355.5</v>
          </cell>
          <cell r="E344" t="str">
            <v>18</v>
          </cell>
          <cell r="F344" t="str">
            <v>41.5</v>
          </cell>
          <cell r="G344" t="str">
            <v>23</v>
          </cell>
          <cell r="H344" t="str">
            <v>18.5</v>
          </cell>
          <cell r="I344" t="str">
            <v>66.67%</v>
          </cell>
          <cell r="J344" t="str">
            <v>1.261</v>
          </cell>
          <cell r="K344" t="str">
            <v>189</v>
          </cell>
          <cell r="L344" t="str">
            <v>1.024</v>
          </cell>
          <cell r="M344" t="str">
            <v>191</v>
          </cell>
          <cell r="N344" t="str">
            <v>190</v>
          </cell>
          <cell r="O344" t="str">
            <v>6</v>
          </cell>
        </row>
        <row r="345">
          <cell r="B345" t="str">
            <v>赖诚根</v>
          </cell>
          <cell r="C345" t="str">
            <v>710</v>
          </cell>
          <cell r="D345" t="str">
            <v>355.5</v>
          </cell>
          <cell r="E345" t="str">
            <v>18</v>
          </cell>
          <cell r="F345" t="str">
            <v>41.5</v>
          </cell>
          <cell r="G345" t="str">
            <v>13</v>
          </cell>
          <cell r="H345" t="str">
            <v>28.5</v>
          </cell>
          <cell r="I345" t="str">
            <v>33.33%</v>
          </cell>
          <cell r="J345" t="str">
            <v>0.694</v>
          </cell>
          <cell r="K345" t="str">
            <v>193</v>
          </cell>
          <cell r="L345" t="str">
            <v>0.619</v>
          </cell>
          <cell r="M345" t="str">
            <v>193</v>
          </cell>
          <cell r="N345" t="str">
            <v>191</v>
          </cell>
          <cell r="O345" t="str">
            <v>12</v>
          </cell>
        </row>
        <row r="346">
          <cell r="B346" t="str">
            <v>金彦汝</v>
          </cell>
          <cell r="C346" t="str">
            <v>1729</v>
          </cell>
          <cell r="D346" t="str">
            <v>270</v>
          </cell>
          <cell r="E346" t="str">
            <v>19</v>
          </cell>
          <cell r="F346" t="str">
            <v>44.5</v>
          </cell>
          <cell r="G346" t="str">
            <v>44.5</v>
          </cell>
          <cell r="H346" t="str">
            <v>0</v>
          </cell>
          <cell r="I346" t="str">
            <v>100%</v>
          </cell>
          <cell r="J346" t="str">
            <v>4.100</v>
          </cell>
          <cell r="K346" t="str">
            <v>1</v>
          </cell>
          <cell r="L346" t="str">
            <v>4.002</v>
          </cell>
          <cell r="M346" t="str">
            <v>1</v>
          </cell>
          <cell r="N346" t="str">
            <v>1</v>
          </cell>
          <cell r="O346" t="str">
            <v>0</v>
          </cell>
        </row>
        <row r="347">
          <cell r="B347" t="str">
            <v>林格西</v>
          </cell>
          <cell r="C347" t="str">
            <v>1633</v>
          </cell>
          <cell r="D347" t="str">
            <v>324</v>
          </cell>
          <cell r="E347" t="str">
            <v>18</v>
          </cell>
          <cell r="F347" t="str">
            <v>42.5</v>
          </cell>
          <cell r="G347" t="str">
            <v>42.5</v>
          </cell>
          <cell r="H347" t="str">
            <v>0</v>
          </cell>
          <cell r="I347" t="str">
            <v>100%</v>
          </cell>
          <cell r="J347" t="str">
            <v>4.072</v>
          </cell>
          <cell r="K347" t="str">
            <v>2</v>
          </cell>
          <cell r="L347" t="str">
            <v>3.987</v>
          </cell>
          <cell r="M347" t="str">
            <v>2</v>
          </cell>
          <cell r="N347" t="str">
            <v>3</v>
          </cell>
          <cell r="O347" t="str">
            <v>0</v>
          </cell>
        </row>
        <row r="348">
          <cell r="B348" t="str">
            <v>臧民铨</v>
          </cell>
          <cell r="C348" t="str">
            <v>1602</v>
          </cell>
          <cell r="D348" t="str">
            <v>324</v>
          </cell>
          <cell r="E348" t="str">
            <v>18</v>
          </cell>
          <cell r="F348" t="str">
            <v>43.5</v>
          </cell>
          <cell r="G348" t="str">
            <v>43.5</v>
          </cell>
          <cell r="H348" t="str">
            <v>0</v>
          </cell>
          <cell r="I348" t="str">
            <v>100%</v>
          </cell>
          <cell r="J348" t="str">
            <v>3.900</v>
          </cell>
          <cell r="K348" t="str">
            <v>3</v>
          </cell>
          <cell r="L348" t="str">
            <v>3.843</v>
          </cell>
          <cell r="M348" t="str">
            <v>3</v>
          </cell>
          <cell r="N348" t="str">
            <v>4</v>
          </cell>
          <cell r="O348" t="str">
            <v>0</v>
          </cell>
        </row>
        <row r="349">
          <cell r="B349" t="str">
            <v>许黄韬</v>
          </cell>
          <cell r="C349" t="str">
            <v>1581</v>
          </cell>
          <cell r="D349" t="str">
            <v>270</v>
          </cell>
          <cell r="E349" t="str">
            <v>18</v>
          </cell>
          <cell r="F349" t="str">
            <v>42.5</v>
          </cell>
          <cell r="G349" t="str">
            <v>42.5</v>
          </cell>
          <cell r="H349" t="str">
            <v>0</v>
          </cell>
          <cell r="I349" t="str">
            <v>100%</v>
          </cell>
          <cell r="J349" t="str">
            <v>3.783</v>
          </cell>
          <cell r="K349" t="str">
            <v>5</v>
          </cell>
          <cell r="L349" t="str">
            <v>3.816</v>
          </cell>
          <cell r="M349" t="str">
            <v>4</v>
          </cell>
          <cell r="N349" t="str">
            <v>6</v>
          </cell>
          <cell r="O349" t="str">
            <v>0</v>
          </cell>
        </row>
        <row r="350">
          <cell r="B350" t="str">
            <v>王佳伟</v>
          </cell>
          <cell r="C350" t="str">
            <v>1497</v>
          </cell>
          <cell r="D350" t="str">
            <v>324</v>
          </cell>
          <cell r="E350" t="str">
            <v>17</v>
          </cell>
          <cell r="F350" t="str">
            <v>40.5</v>
          </cell>
          <cell r="G350" t="str">
            <v>40.5</v>
          </cell>
          <cell r="H350" t="str">
            <v>0</v>
          </cell>
          <cell r="I350" t="str">
            <v>100%</v>
          </cell>
          <cell r="J350" t="str">
            <v>3.806</v>
          </cell>
          <cell r="K350" t="str">
            <v>4</v>
          </cell>
          <cell r="L350" t="str">
            <v>3.798</v>
          </cell>
          <cell r="M350" t="str">
            <v>5</v>
          </cell>
          <cell r="N350" t="str">
            <v>10</v>
          </cell>
          <cell r="O350" t="str">
            <v>0</v>
          </cell>
        </row>
        <row r="351">
          <cell r="B351" t="str">
            <v>王周逸</v>
          </cell>
          <cell r="C351" t="str">
            <v>1566</v>
          </cell>
          <cell r="D351" t="str">
            <v>324</v>
          </cell>
          <cell r="E351" t="str">
            <v>18</v>
          </cell>
          <cell r="F351" t="str">
            <v>43.5</v>
          </cell>
          <cell r="G351" t="str">
            <v>43.5</v>
          </cell>
          <cell r="H351" t="str">
            <v>0</v>
          </cell>
          <cell r="I351" t="str">
            <v>100%</v>
          </cell>
          <cell r="J351" t="str">
            <v>3.700</v>
          </cell>
          <cell r="K351" t="str">
            <v>6</v>
          </cell>
          <cell r="L351" t="str">
            <v>3.790</v>
          </cell>
          <cell r="M351" t="str">
            <v>6</v>
          </cell>
          <cell r="N351" t="str">
            <v>5</v>
          </cell>
          <cell r="O351" t="str">
            <v>0</v>
          </cell>
        </row>
        <row r="352">
          <cell r="B352" t="str">
            <v>包江涛</v>
          </cell>
          <cell r="C352" t="str">
            <v>1558</v>
          </cell>
          <cell r="D352" t="str">
            <v>324</v>
          </cell>
          <cell r="E352" t="str">
            <v>18</v>
          </cell>
          <cell r="F352" t="str">
            <v>43.5</v>
          </cell>
          <cell r="G352" t="str">
            <v>43.5</v>
          </cell>
          <cell r="H352" t="str">
            <v>0</v>
          </cell>
          <cell r="I352" t="str">
            <v>100%</v>
          </cell>
          <cell r="J352" t="str">
            <v>3.656</v>
          </cell>
          <cell r="K352" t="str">
            <v>8</v>
          </cell>
          <cell r="L352" t="str">
            <v>3.678</v>
          </cell>
          <cell r="M352" t="str">
            <v>7</v>
          </cell>
          <cell r="N352" t="str">
            <v>8</v>
          </cell>
          <cell r="O352" t="str">
            <v>0</v>
          </cell>
        </row>
        <row r="353">
          <cell r="B353" t="str">
            <v>姜锐</v>
          </cell>
          <cell r="C353" t="str">
            <v>1476</v>
          </cell>
          <cell r="D353" t="str">
            <v>324</v>
          </cell>
          <cell r="E353" t="str">
            <v>17</v>
          </cell>
          <cell r="F353" t="str">
            <v>40.5</v>
          </cell>
          <cell r="G353" t="str">
            <v>40.5</v>
          </cell>
          <cell r="H353" t="str">
            <v>0</v>
          </cell>
          <cell r="I353" t="str">
            <v>100%</v>
          </cell>
          <cell r="J353" t="str">
            <v>3.682</v>
          </cell>
          <cell r="K353" t="str">
            <v>7</v>
          </cell>
          <cell r="L353" t="str">
            <v>3.644</v>
          </cell>
          <cell r="M353" t="str">
            <v>8</v>
          </cell>
          <cell r="N353" t="str">
            <v>13</v>
          </cell>
          <cell r="O353" t="str">
            <v>0</v>
          </cell>
        </row>
        <row r="354">
          <cell r="B354" t="str">
            <v>张静怡</v>
          </cell>
          <cell r="C354" t="str">
            <v>1632</v>
          </cell>
          <cell r="D354" t="str">
            <v>324</v>
          </cell>
          <cell r="E354" t="str">
            <v>19</v>
          </cell>
          <cell r="F354" t="str">
            <v>47.5</v>
          </cell>
          <cell r="G354" t="str">
            <v>47.5</v>
          </cell>
          <cell r="H354" t="str">
            <v>0</v>
          </cell>
          <cell r="I354" t="str">
            <v>100%</v>
          </cell>
          <cell r="J354" t="str">
            <v>3.589</v>
          </cell>
          <cell r="K354" t="str">
            <v>11</v>
          </cell>
          <cell r="L354" t="str">
            <v>3.621</v>
          </cell>
          <cell r="M354" t="str">
            <v>9</v>
          </cell>
          <cell r="N354" t="str">
            <v>2</v>
          </cell>
          <cell r="O354" t="str">
            <v>0</v>
          </cell>
        </row>
        <row r="355">
          <cell r="B355" t="str">
            <v>董艳</v>
          </cell>
          <cell r="C355" t="str">
            <v>1552</v>
          </cell>
          <cell r="D355" t="str">
            <v>324</v>
          </cell>
          <cell r="E355" t="str">
            <v>18</v>
          </cell>
          <cell r="F355" t="str">
            <v>44.5</v>
          </cell>
          <cell r="G355" t="str">
            <v>44.5</v>
          </cell>
          <cell r="H355" t="str">
            <v>0</v>
          </cell>
          <cell r="I355" t="str">
            <v>100%</v>
          </cell>
          <cell r="J355" t="str">
            <v>3.622</v>
          </cell>
          <cell r="K355" t="str">
            <v>9</v>
          </cell>
          <cell r="L355" t="str">
            <v>3.597</v>
          </cell>
          <cell r="M355" t="str">
            <v>10</v>
          </cell>
          <cell r="N355" t="str">
            <v>7</v>
          </cell>
          <cell r="O355" t="str">
            <v>0</v>
          </cell>
        </row>
        <row r="356">
          <cell r="B356" t="str">
            <v>钱奕洁</v>
          </cell>
          <cell r="C356" t="str">
            <v>1462</v>
          </cell>
          <cell r="D356" t="str">
            <v>324</v>
          </cell>
          <cell r="E356" t="str">
            <v>17</v>
          </cell>
          <cell r="F356" t="str">
            <v>40.5</v>
          </cell>
          <cell r="G356" t="str">
            <v>40.5</v>
          </cell>
          <cell r="H356" t="str">
            <v>0</v>
          </cell>
          <cell r="I356" t="str">
            <v>100%</v>
          </cell>
          <cell r="J356" t="str">
            <v>3.600</v>
          </cell>
          <cell r="K356" t="str">
            <v>10</v>
          </cell>
          <cell r="L356" t="str">
            <v>3.593</v>
          </cell>
          <cell r="M356" t="str">
            <v>11</v>
          </cell>
          <cell r="N356" t="str">
            <v>15</v>
          </cell>
          <cell r="O356" t="str">
            <v>0</v>
          </cell>
        </row>
        <row r="357">
          <cell r="B357" t="str">
            <v>董文俊</v>
          </cell>
          <cell r="C357" t="str">
            <v>1357</v>
          </cell>
          <cell r="D357" t="str">
            <v>324</v>
          </cell>
          <cell r="E357" t="str">
            <v>16</v>
          </cell>
          <cell r="F357" t="str">
            <v>37.5</v>
          </cell>
          <cell r="G357" t="str">
            <v>37.5</v>
          </cell>
          <cell r="H357" t="str">
            <v>0</v>
          </cell>
          <cell r="I357" t="str">
            <v>100%</v>
          </cell>
          <cell r="J357" t="str">
            <v>3.481</v>
          </cell>
          <cell r="K357" t="str">
            <v>12</v>
          </cell>
          <cell r="L357" t="str">
            <v>3.527</v>
          </cell>
          <cell r="M357" t="str">
            <v>12</v>
          </cell>
          <cell r="N357" t="str">
            <v>22</v>
          </cell>
          <cell r="O357" t="str">
            <v>0</v>
          </cell>
        </row>
        <row r="358">
          <cell r="B358" t="str">
            <v>曹颖</v>
          </cell>
          <cell r="C358" t="str">
            <v>505</v>
          </cell>
          <cell r="D358" t="str">
            <v>270</v>
          </cell>
          <cell r="E358" t="str">
            <v>6</v>
          </cell>
          <cell r="F358" t="str">
            <v>17</v>
          </cell>
          <cell r="G358" t="str">
            <v>17</v>
          </cell>
          <cell r="H358" t="str">
            <v>0</v>
          </cell>
          <cell r="I358" t="str">
            <v>100%</v>
          </cell>
          <cell r="J358" t="str">
            <v>3.417</v>
          </cell>
          <cell r="K358" t="str">
            <v>13</v>
          </cell>
          <cell r="L358" t="str">
            <v>3.441</v>
          </cell>
          <cell r="M358" t="str">
            <v>13</v>
          </cell>
          <cell r="N358" t="str">
            <v>38</v>
          </cell>
          <cell r="O358" t="str">
            <v>0</v>
          </cell>
        </row>
        <row r="359">
          <cell r="B359" t="str">
            <v>门向阳</v>
          </cell>
          <cell r="C359" t="str">
            <v>1506</v>
          </cell>
          <cell r="D359" t="str">
            <v>324</v>
          </cell>
          <cell r="E359" t="str">
            <v>18</v>
          </cell>
          <cell r="F359" t="str">
            <v>43.5</v>
          </cell>
          <cell r="G359" t="str">
            <v>43.5</v>
          </cell>
          <cell r="H359" t="str">
            <v>0</v>
          </cell>
          <cell r="I359" t="str">
            <v>100%</v>
          </cell>
          <cell r="J359" t="str">
            <v>3.367</v>
          </cell>
          <cell r="K359" t="str">
            <v>14</v>
          </cell>
          <cell r="L359" t="str">
            <v>3.423</v>
          </cell>
          <cell r="M359" t="str">
            <v>14</v>
          </cell>
          <cell r="N359" t="str">
            <v>12</v>
          </cell>
          <cell r="O359" t="str">
            <v>0</v>
          </cell>
        </row>
        <row r="360">
          <cell r="B360" t="str">
            <v>陶宇涛</v>
          </cell>
          <cell r="C360" t="str">
            <v>1586</v>
          </cell>
          <cell r="D360" t="str">
            <v>324</v>
          </cell>
          <cell r="E360" t="str">
            <v>19</v>
          </cell>
          <cell r="F360" t="str">
            <v>44.5</v>
          </cell>
          <cell r="G360" t="str">
            <v>44.5</v>
          </cell>
          <cell r="H360" t="str">
            <v>0</v>
          </cell>
          <cell r="I360" t="str">
            <v>100%</v>
          </cell>
          <cell r="J360" t="str">
            <v>3.347</v>
          </cell>
          <cell r="K360" t="str">
            <v>15</v>
          </cell>
          <cell r="L360" t="str">
            <v>3.406</v>
          </cell>
          <cell r="M360" t="str">
            <v>15</v>
          </cell>
          <cell r="N360" t="str">
            <v>11</v>
          </cell>
          <cell r="O360" t="str">
            <v>0</v>
          </cell>
        </row>
        <row r="361">
          <cell r="B361" t="str">
            <v>张宇聪</v>
          </cell>
          <cell r="C361" t="str">
            <v>1416</v>
          </cell>
          <cell r="D361" t="str">
            <v>324</v>
          </cell>
          <cell r="E361" t="str">
            <v>17</v>
          </cell>
          <cell r="F361" t="str">
            <v>40.5</v>
          </cell>
          <cell r="G361" t="str">
            <v>40.5</v>
          </cell>
          <cell r="H361" t="str">
            <v>0</v>
          </cell>
          <cell r="I361" t="str">
            <v>100%</v>
          </cell>
          <cell r="J361" t="str">
            <v>3.329</v>
          </cell>
          <cell r="K361" t="str">
            <v>16</v>
          </cell>
          <cell r="L361" t="str">
            <v>3.315</v>
          </cell>
          <cell r="M361" t="str">
            <v>16</v>
          </cell>
          <cell r="N361" t="str">
            <v>19</v>
          </cell>
          <cell r="O361" t="str">
            <v>0</v>
          </cell>
        </row>
        <row r="362">
          <cell r="B362" t="str">
            <v>林靖凯</v>
          </cell>
          <cell r="C362" t="str">
            <v>1494</v>
          </cell>
          <cell r="D362" t="str">
            <v>324</v>
          </cell>
          <cell r="E362" t="str">
            <v>18</v>
          </cell>
          <cell r="F362" t="str">
            <v>43.5</v>
          </cell>
          <cell r="G362" t="str">
            <v>43.5</v>
          </cell>
          <cell r="H362" t="str">
            <v>0</v>
          </cell>
          <cell r="I362" t="str">
            <v>100%</v>
          </cell>
          <cell r="J362" t="str">
            <v>3.300</v>
          </cell>
          <cell r="K362" t="str">
            <v>17</v>
          </cell>
          <cell r="L362" t="str">
            <v>3.314</v>
          </cell>
          <cell r="M362" t="str">
            <v>17</v>
          </cell>
          <cell r="N362" t="str">
            <v>16</v>
          </cell>
          <cell r="O362" t="str">
            <v>0</v>
          </cell>
        </row>
        <row r="363">
          <cell r="B363" t="str">
            <v>徐铖悦</v>
          </cell>
          <cell r="C363" t="str">
            <v>1457</v>
          </cell>
          <cell r="D363" t="str">
            <v>324</v>
          </cell>
          <cell r="E363" t="str">
            <v>18</v>
          </cell>
          <cell r="F363" t="str">
            <v>41.5</v>
          </cell>
          <cell r="G363" t="str">
            <v>41.5</v>
          </cell>
          <cell r="H363" t="str">
            <v>0</v>
          </cell>
          <cell r="I363" t="str">
            <v>100%</v>
          </cell>
          <cell r="J363" t="str">
            <v>3.094</v>
          </cell>
          <cell r="K363" t="str">
            <v>21</v>
          </cell>
          <cell r="L363" t="str">
            <v>3.222</v>
          </cell>
          <cell r="M363" t="str">
            <v>18</v>
          </cell>
          <cell r="N363" t="str">
            <v>20</v>
          </cell>
          <cell r="O363" t="str">
            <v>0</v>
          </cell>
        </row>
        <row r="364">
          <cell r="B364" t="str">
            <v>熊文轩</v>
          </cell>
          <cell r="C364" t="str">
            <v>1549</v>
          </cell>
          <cell r="D364" t="str">
            <v>324</v>
          </cell>
          <cell r="E364" t="str">
            <v>19</v>
          </cell>
          <cell r="F364" t="str">
            <v>44.5</v>
          </cell>
          <cell r="G364" t="str">
            <v>44.5</v>
          </cell>
          <cell r="H364" t="str">
            <v>0</v>
          </cell>
          <cell r="I364" t="str">
            <v>100%</v>
          </cell>
          <cell r="J364" t="str">
            <v>3.244</v>
          </cell>
          <cell r="K364" t="str">
            <v>19</v>
          </cell>
          <cell r="L364" t="str">
            <v>3.220</v>
          </cell>
          <cell r="M364" t="str">
            <v>19</v>
          </cell>
          <cell r="N364" t="str">
            <v>17</v>
          </cell>
          <cell r="O364" t="str">
            <v>0</v>
          </cell>
        </row>
        <row r="365">
          <cell r="B365" t="str">
            <v>方徐玥</v>
          </cell>
          <cell r="C365" t="str">
            <v>1735</v>
          </cell>
          <cell r="D365" t="str">
            <v>324</v>
          </cell>
          <cell r="E365" t="str">
            <v>21</v>
          </cell>
          <cell r="F365" t="str">
            <v>51.5</v>
          </cell>
          <cell r="G365" t="str">
            <v>51.5</v>
          </cell>
          <cell r="H365" t="str">
            <v>0</v>
          </cell>
          <cell r="I365" t="str">
            <v>100%</v>
          </cell>
          <cell r="J365" t="str">
            <v>3.262</v>
          </cell>
          <cell r="K365" t="str">
            <v>18</v>
          </cell>
          <cell r="L365" t="str">
            <v>3.099</v>
          </cell>
          <cell r="M365" t="str">
            <v>20</v>
          </cell>
          <cell r="N365" t="str">
            <v>9</v>
          </cell>
          <cell r="O365" t="str">
            <v>0</v>
          </cell>
        </row>
        <row r="366">
          <cell r="B366" t="str">
            <v>方柯涵</v>
          </cell>
          <cell r="C366" t="str">
            <v>1461</v>
          </cell>
          <cell r="D366" t="str">
            <v>324</v>
          </cell>
          <cell r="E366" t="str">
            <v>18</v>
          </cell>
          <cell r="F366" t="str">
            <v>43.5</v>
          </cell>
          <cell r="G366" t="str">
            <v>43.5</v>
          </cell>
          <cell r="H366" t="str">
            <v>0</v>
          </cell>
          <cell r="I366" t="str">
            <v>100%</v>
          </cell>
          <cell r="J366" t="str">
            <v>3.117</v>
          </cell>
          <cell r="K366" t="str">
            <v>20</v>
          </cell>
          <cell r="L366" t="str">
            <v>3.061</v>
          </cell>
          <cell r="M366" t="str">
            <v>21</v>
          </cell>
          <cell r="N366" t="str">
            <v>21</v>
          </cell>
          <cell r="O366" t="str">
            <v>0</v>
          </cell>
        </row>
        <row r="367">
          <cell r="B367" t="str">
            <v>叶璧玮</v>
          </cell>
          <cell r="C367" t="str">
            <v>476</v>
          </cell>
          <cell r="D367" t="str">
            <v>270</v>
          </cell>
          <cell r="E367" t="str">
            <v>6</v>
          </cell>
          <cell r="F367" t="str">
            <v>17</v>
          </cell>
          <cell r="G367" t="str">
            <v>17</v>
          </cell>
          <cell r="H367" t="str">
            <v>0</v>
          </cell>
          <cell r="I367" t="str">
            <v>100%</v>
          </cell>
          <cell r="J367" t="str">
            <v>2.933</v>
          </cell>
          <cell r="K367" t="str">
            <v>25</v>
          </cell>
          <cell r="L367" t="str">
            <v>2.976</v>
          </cell>
          <cell r="M367" t="str">
            <v>23</v>
          </cell>
          <cell r="N367" t="str">
            <v>39</v>
          </cell>
          <cell r="O367" t="str">
            <v>0</v>
          </cell>
        </row>
        <row r="368">
          <cell r="B368" t="str">
            <v>翁煜恒</v>
          </cell>
          <cell r="C368" t="str">
            <v>1421</v>
          </cell>
          <cell r="D368" t="str">
            <v>324</v>
          </cell>
          <cell r="E368" t="str">
            <v>18</v>
          </cell>
          <cell r="F368" t="str">
            <v>41.5</v>
          </cell>
          <cell r="G368" t="str">
            <v>41.5</v>
          </cell>
          <cell r="H368" t="str">
            <v>0</v>
          </cell>
          <cell r="I368" t="str">
            <v>100%</v>
          </cell>
          <cell r="J368" t="str">
            <v>2.976</v>
          </cell>
          <cell r="K368" t="str">
            <v>23</v>
          </cell>
          <cell r="L368" t="str">
            <v>2.999</v>
          </cell>
          <cell r="M368" t="str">
            <v>22</v>
          </cell>
          <cell r="N368" t="str">
            <v>27</v>
          </cell>
          <cell r="O368" t="str">
            <v>0</v>
          </cell>
        </row>
        <row r="369">
          <cell r="B369" t="str">
            <v>张正秀</v>
          </cell>
          <cell r="C369" t="str">
            <v>1426</v>
          </cell>
          <cell r="D369" t="str">
            <v>324</v>
          </cell>
          <cell r="E369" t="str">
            <v>18</v>
          </cell>
          <cell r="F369" t="str">
            <v>43.5</v>
          </cell>
          <cell r="G369" t="str">
            <v>43.5</v>
          </cell>
          <cell r="H369" t="str">
            <v>0</v>
          </cell>
          <cell r="I369" t="str">
            <v>100%</v>
          </cell>
          <cell r="J369" t="str">
            <v>2.922</v>
          </cell>
          <cell r="K369" t="str">
            <v>27</v>
          </cell>
          <cell r="L369" t="str">
            <v>2.941</v>
          </cell>
          <cell r="M369" t="str">
            <v>24</v>
          </cell>
          <cell r="N369" t="str">
            <v>23</v>
          </cell>
          <cell r="O369" t="str">
            <v>0</v>
          </cell>
        </row>
        <row r="370">
          <cell r="B370" t="str">
            <v>江星伟</v>
          </cell>
          <cell r="C370" t="str">
            <v>1529</v>
          </cell>
          <cell r="D370" t="str">
            <v>324</v>
          </cell>
          <cell r="E370" t="str">
            <v>19</v>
          </cell>
          <cell r="F370" t="str">
            <v>47.5</v>
          </cell>
          <cell r="G370" t="str">
            <v>47.5</v>
          </cell>
          <cell r="H370" t="str">
            <v>0</v>
          </cell>
          <cell r="I370" t="str">
            <v>100%</v>
          </cell>
          <cell r="J370" t="str">
            <v>3.047</v>
          </cell>
          <cell r="K370" t="str">
            <v>22</v>
          </cell>
          <cell r="L370" t="str">
            <v>2.935</v>
          </cell>
          <cell r="M370" t="str">
            <v>25</v>
          </cell>
          <cell r="N370" t="str">
            <v>18</v>
          </cell>
          <cell r="O370" t="str">
            <v>0</v>
          </cell>
        </row>
        <row r="371">
          <cell r="B371" t="str">
            <v>郑港</v>
          </cell>
          <cell r="C371" t="str">
            <v>1432</v>
          </cell>
          <cell r="D371" t="str">
            <v>324</v>
          </cell>
          <cell r="E371" t="str">
            <v>18</v>
          </cell>
          <cell r="F371" t="str">
            <v>43.5</v>
          </cell>
          <cell r="G371" t="str">
            <v>43.5</v>
          </cell>
          <cell r="H371" t="str">
            <v>0</v>
          </cell>
          <cell r="I371" t="str">
            <v>100%</v>
          </cell>
          <cell r="J371" t="str">
            <v>2.956</v>
          </cell>
          <cell r="K371" t="str">
            <v>24</v>
          </cell>
          <cell r="L371" t="str">
            <v>2.886</v>
          </cell>
          <cell r="M371" t="str">
            <v>26</v>
          </cell>
          <cell r="N371" t="str">
            <v>26</v>
          </cell>
          <cell r="O371" t="str">
            <v>0</v>
          </cell>
        </row>
        <row r="372">
          <cell r="B372" t="str">
            <v>沈致武</v>
          </cell>
          <cell r="C372" t="str">
            <v>1426</v>
          </cell>
          <cell r="D372" t="str">
            <v>324</v>
          </cell>
          <cell r="E372" t="str">
            <v>18</v>
          </cell>
          <cell r="F372" t="str">
            <v>44.5</v>
          </cell>
          <cell r="G372" t="str">
            <v>44.5</v>
          </cell>
          <cell r="H372" t="str">
            <v>0</v>
          </cell>
          <cell r="I372" t="str">
            <v>100%</v>
          </cell>
          <cell r="J372" t="str">
            <v>2.922</v>
          </cell>
          <cell r="K372" t="str">
            <v>27</v>
          </cell>
          <cell r="L372" t="str">
            <v>2.870</v>
          </cell>
          <cell r="M372" t="str">
            <v>27</v>
          </cell>
          <cell r="N372" t="str">
            <v>24</v>
          </cell>
          <cell r="O372" t="str">
            <v>0</v>
          </cell>
        </row>
        <row r="373">
          <cell r="B373" t="str">
            <v>边文帅</v>
          </cell>
          <cell r="C373" t="str">
            <v>1730</v>
          </cell>
          <cell r="D373" t="str">
            <v>324</v>
          </cell>
          <cell r="E373" t="str">
            <v>22</v>
          </cell>
          <cell r="F373" t="str">
            <v>52.5</v>
          </cell>
          <cell r="G373" t="str">
            <v>52.5</v>
          </cell>
          <cell r="H373" t="str">
            <v>0</v>
          </cell>
          <cell r="I373" t="str">
            <v>100%</v>
          </cell>
          <cell r="J373" t="str">
            <v>2.864</v>
          </cell>
          <cell r="K373" t="str">
            <v>30</v>
          </cell>
          <cell r="L373" t="str">
            <v>2.806</v>
          </cell>
          <cell r="M373" t="str">
            <v>29</v>
          </cell>
          <cell r="N373" t="str">
            <v>14</v>
          </cell>
          <cell r="O373" t="str">
            <v>0</v>
          </cell>
        </row>
        <row r="374">
          <cell r="B374" t="str">
            <v>李金来</v>
          </cell>
          <cell r="C374" t="str">
            <v>1404</v>
          </cell>
          <cell r="D374" t="str">
            <v>324</v>
          </cell>
          <cell r="E374" t="str">
            <v>18</v>
          </cell>
          <cell r="F374" t="str">
            <v>41.5</v>
          </cell>
          <cell r="G374" t="str">
            <v>41.5</v>
          </cell>
          <cell r="H374" t="str">
            <v>0</v>
          </cell>
          <cell r="I374" t="str">
            <v>100%</v>
          </cell>
          <cell r="J374" t="str">
            <v>2.876</v>
          </cell>
          <cell r="K374" t="str">
            <v>29</v>
          </cell>
          <cell r="L374" t="str">
            <v>2.823</v>
          </cell>
          <cell r="M374" t="str">
            <v>28</v>
          </cell>
          <cell r="N374" t="str">
            <v>30</v>
          </cell>
          <cell r="O374" t="str">
            <v>0</v>
          </cell>
        </row>
        <row r="375">
          <cell r="B375" t="str">
            <v>朱成宇</v>
          </cell>
          <cell r="C375" t="str">
            <v>1428</v>
          </cell>
          <cell r="D375" t="str">
            <v>324</v>
          </cell>
          <cell r="E375" t="str">
            <v>18</v>
          </cell>
          <cell r="F375" t="str">
            <v>43.5</v>
          </cell>
          <cell r="G375" t="str">
            <v>43.5</v>
          </cell>
          <cell r="H375" t="str">
            <v>0</v>
          </cell>
          <cell r="I375" t="str">
            <v>100%</v>
          </cell>
          <cell r="J375" t="str">
            <v>2.933</v>
          </cell>
          <cell r="K375" t="str">
            <v>25</v>
          </cell>
          <cell r="L375" t="str">
            <v>2.767</v>
          </cell>
          <cell r="M375" t="str">
            <v>30</v>
          </cell>
          <cell r="N375" t="str">
            <v>28</v>
          </cell>
          <cell r="O375" t="str">
            <v>0</v>
          </cell>
        </row>
        <row r="376">
          <cell r="B376" t="str">
            <v>杨露</v>
          </cell>
          <cell r="C376" t="str">
            <v>461</v>
          </cell>
          <cell r="D376" t="str">
            <v>270</v>
          </cell>
          <cell r="E376" t="str">
            <v>6</v>
          </cell>
          <cell r="F376" t="str">
            <v>17</v>
          </cell>
          <cell r="G376" t="str">
            <v>17</v>
          </cell>
          <cell r="H376" t="str">
            <v>0</v>
          </cell>
          <cell r="I376" t="str">
            <v>100%</v>
          </cell>
          <cell r="J376" t="str">
            <v>2.683</v>
          </cell>
          <cell r="K376" t="str">
            <v>32</v>
          </cell>
          <cell r="L376" t="str">
            <v>2.718</v>
          </cell>
          <cell r="M376" t="str">
            <v>31</v>
          </cell>
          <cell r="N376" t="str">
            <v>40</v>
          </cell>
          <cell r="O376" t="str">
            <v>0</v>
          </cell>
        </row>
        <row r="377">
          <cell r="B377" t="str">
            <v>林清源</v>
          </cell>
          <cell r="C377" t="str">
            <v>1472</v>
          </cell>
          <cell r="D377" t="str">
            <v>324</v>
          </cell>
          <cell r="E377" t="str">
            <v>19</v>
          </cell>
          <cell r="F377" t="str">
            <v>47.5</v>
          </cell>
          <cell r="G377" t="str">
            <v>47.5</v>
          </cell>
          <cell r="H377" t="str">
            <v>0</v>
          </cell>
          <cell r="I377" t="str">
            <v>100%</v>
          </cell>
          <cell r="J377" t="str">
            <v>2.747</v>
          </cell>
          <cell r="K377" t="str">
            <v>31</v>
          </cell>
          <cell r="L377" t="str">
            <v>2.684</v>
          </cell>
          <cell r="M377" t="str">
            <v>32</v>
          </cell>
          <cell r="N377" t="str">
            <v>25</v>
          </cell>
          <cell r="O377" t="str">
            <v>0</v>
          </cell>
        </row>
        <row r="378">
          <cell r="B378" t="str">
            <v>高艺菲</v>
          </cell>
          <cell r="C378" t="str">
            <v>1387</v>
          </cell>
          <cell r="D378" t="str">
            <v>324</v>
          </cell>
          <cell r="E378" t="str">
            <v>18</v>
          </cell>
          <cell r="F378" t="str">
            <v>44.5</v>
          </cell>
          <cell r="G378" t="str">
            <v>37.5</v>
          </cell>
          <cell r="H378" t="str">
            <v>7</v>
          </cell>
          <cell r="I378" t="str">
            <v>88.89%</v>
          </cell>
          <cell r="J378" t="str">
            <v>2.656</v>
          </cell>
          <cell r="K378" t="str">
            <v>33</v>
          </cell>
          <cell r="L378" t="str">
            <v>2.556</v>
          </cell>
          <cell r="M378" t="str">
            <v>33</v>
          </cell>
          <cell r="N378" t="str">
            <v>31</v>
          </cell>
          <cell r="O378" t="str">
            <v>2</v>
          </cell>
        </row>
        <row r="379">
          <cell r="B379" t="str">
            <v>杨雨桥</v>
          </cell>
          <cell r="C379" t="str">
            <v>449</v>
          </cell>
          <cell r="D379" t="str">
            <v>270</v>
          </cell>
          <cell r="E379" t="str">
            <v>6</v>
          </cell>
          <cell r="F379" t="str">
            <v>17</v>
          </cell>
          <cell r="G379" t="str">
            <v>15</v>
          </cell>
          <cell r="H379" t="str">
            <v>2</v>
          </cell>
          <cell r="I379" t="str">
            <v>83.33%</v>
          </cell>
          <cell r="J379" t="str">
            <v>2.350</v>
          </cell>
          <cell r="K379" t="str">
            <v>38</v>
          </cell>
          <cell r="L379" t="str">
            <v>2.488</v>
          </cell>
          <cell r="M379" t="str">
            <v>34</v>
          </cell>
          <cell r="N379" t="str">
            <v>41</v>
          </cell>
          <cell r="O379" t="str">
            <v>1</v>
          </cell>
        </row>
        <row r="380">
          <cell r="B380" t="str">
            <v>姚佳欣</v>
          </cell>
          <cell r="C380" t="str">
            <v>1443</v>
          </cell>
          <cell r="D380" t="str">
            <v>324</v>
          </cell>
          <cell r="E380" t="str">
            <v>19</v>
          </cell>
          <cell r="F380" t="str">
            <v>47.5</v>
          </cell>
          <cell r="G380" t="str">
            <v>44.5</v>
          </cell>
          <cell r="H380" t="str">
            <v>3</v>
          </cell>
          <cell r="I380" t="str">
            <v>94.74%</v>
          </cell>
          <cell r="J380" t="str">
            <v>2.563</v>
          </cell>
          <cell r="K380" t="str">
            <v>36</v>
          </cell>
          <cell r="L380" t="str">
            <v>2.481</v>
          </cell>
          <cell r="M380" t="str">
            <v>35</v>
          </cell>
          <cell r="N380" t="str">
            <v>29</v>
          </cell>
          <cell r="O380" t="str">
            <v>1</v>
          </cell>
        </row>
        <row r="381">
          <cell r="B381" t="str">
            <v>陈佳雷</v>
          </cell>
          <cell r="C381" t="str">
            <v>1442</v>
          </cell>
          <cell r="D381" t="str">
            <v>324</v>
          </cell>
          <cell r="E381" t="str">
            <v>19</v>
          </cell>
          <cell r="F381" t="str">
            <v>45.5</v>
          </cell>
          <cell r="G381" t="str">
            <v>42.5</v>
          </cell>
          <cell r="H381" t="str">
            <v>3</v>
          </cell>
          <cell r="I381" t="str">
            <v>94.74%</v>
          </cell>
          <cell r="J381" t="str">
            <v>2.568</v>
          </cell>
          <cell r="K381" t="str">
            <v>35</v>
          </cell>
          <cell r="L381" t="str">
            <v>2.430</v>
          </cell>
          <cell r="M381" t="str">
            <v>37</v>
          </cell>
          <cell r="N381" t="str">
            <v>32</v>
          </cell>
          <cell r="O381" t="str">
            <v>1</v>
          </cell>
        </row>
        <row r="382">
          <cell r="B382" t="str">
            <v>朱泰良</v>
          </cell>
          <cell r="C382" t="str">
            <v>1363</v>
          </cell>
          <cell r="D382" t="str">
            <v>324</v>
          </cell>
          <cell r="E382" t="str">
            <v>18</v>
          </cell>
          <cell r="F382" t="str">
            <v>43.5</v>
          </cell>
          <cell r="G382" t="str">
            <v>43.5</v>
          </cell>
          <cell r="H382" t="str">
            <v>0</v>
          </cell>
          <cell r="I382" t="str">
            <v>100%</v>
          </cell>
          <cell r="J382" t="str">
            <v>2.572</v>
          </cell>
          <cell r="K382" t="str">
            <v>34</v>
          </cell>
          <cell r="L382" t="str">
            <v>2.455</v>
          </cell>
          <cell r="M382" t="str">
            <v>36</v>
          </cell>
          <cell r="N382" t="str">
            <v>34</v>
          </cell>
          <cell r="O382" t="str">
            <v>0</v>
          </cell>
        </row>
        <row r="383">
          <cell r="B383" t="str">
            <v>朱钰婷</v>
          </cell>
          <cell r="C383" t="str">
            <v>1418</v>
          </cell>
          <cell r="D383" t="str">
            <v>324</v>
          </cell>
          <cell r="E383" t="str">
            <v>19</v>
          </cell>
          <cell r="F383" t="str">
            <v>47.5</v>
          </cell>
          <cell r="G383" t="str">
            <v>44.5</v>
          </cell>
          <cell r="H383" t="str">
            <v>3</v>
          </cell>
          <cell r="I383" t="str">
            <v>94.74%</v>
          </cell>
          <cell r="J383" t="str">
            <v>2.426</v>
          </cell>
          <cell r="K383" t="str">
            <v>37</v>
          </cell>
          <cell r="L383" t="str">
            <v>2.265</v>
          </cell>
          <cell r="M383" t="str">
            <v>38</v>
          </cell>
          <cell r="N383" t="str">
            <v>33</v>
          </cell>
          <cell r="O383" t="str">
            <v>1</v>
          </cell>
        </row>
        <row r="384">
          <cell r="B384" t="str">
            <v>吴雨亭</v>
          </cell>
          <cell r="C384" t="str">
            <v>1353</v>
          </cell>
          <cell r="D384" t="str">
            <v>324</v>
          </cell>
          <cell r="E384" t="str">
            <v>19</v>
          </cell>
          <cell r="F384" t="str">
            <v>47.5</v>
          </cell>
          <cell r="G384" t="str">
            <v>40.5</v>
          </cell>
          <cell r="H384" t="str">
            <v>7</v>
          </cell>
          <cell r="I384" t="str">
            <v>89.47%</v>
          </cell>
          <cell r="J384" t="str">
            <v>2.111</v>
          </cell>
          <cell r="K384" t="str">
            <v>39</v>
          </cell>
          <cell r="L384" t="str">
            <v>1.937</v>
          </cell>
          <cell r="M384" t="str">
            <v>39</v>
          </cell>
          <cell r="N384" t="str">
            <v>35</v>
          </cell>
          <cell r="O384" t="str">
            <v>2</v>
          </cell>
        </row>
        <row r="385">
          <cell r="B385" t="str">
            <v>范鑫焱</v>
          </cell>
          <cell r="C385" t="str">
            <v>1186</v>
          </cell>
          <cell r="D385" t="str">
            <v>324</v>
          </cell>
          <cell r="E385" t="str">
            <v>17</v>
          </cell>
          <cell r="F385" t="str">
            <v>40.5</v>
          </cell>
          <cell r="G385" t="str">
            <v>32.5</v>
          </cell>
          <cell r="H385" t="str">
            <v>8</v>
          </cell>
          <cell r="I385" t="str">
            <v>82.35%</v>
          </cell>
          <cell r="J385" t="str">
            <v>1.912</v>
          </cell>
          <cell r="K385" t="str">
            <v>40</v>
          </cell>
          <cell r="L385" t="str">
            <v>1.696</v>
          </cell>
          <cell r="M385" t="str">
            <v>40</v>
          </cell>
          <cell r="N385" t="str">
            <v>37</v>
          </cell>
          <cell r="O385" t="str">
            <v>3</v>
          </cell>
        </row>
        <row r="386">
          <cell r="B386" t="str">
            <v>常豫</v>
          </cell>
          <cell r="C386" t="str">
            <v>1223</v>
          </cell>
          <cell r="D386" t="str">
            <v>324</v>
          </cell>
          <cell r="E386" t="str">
            <v>18</v>
          </cell>
          <cell r="F386" t="str">
            <v>44.5</v>
          </cell>
          <cell r="G386" t="str">
            <v>33.5</v>
          </cell>
          <cell r="H386" t="str">
            <v>11</v>
          </cell>
          <cell r="I386" t="str">
            <v>83.33%</v>
          </cell>
          <cell r="J386" t="str">
            <v>1.767</v>
          </cell>
          <cell r="K386" t="str">
            <v>41</v>
          </cell>
          <cell r="L386" t="str">
            <v>1.555</v>
          </cell>
          <cell r="M386" t="str">
            <v>41</v>
          </cell>
          <cell r="N386" t="str">
            <v>36</v>
          </cell>
          <cell r="O386" t="str">
            <v>3</v>
          </cell>
        </row>
        <row r="387">
          <cell r="B387" t="str">
            <v>胡昊</v>
          </cell>
          <cell r="C387" t="str">
            <v>624</v>
          </cell>
          <cell r="D387" t="str">
            <v>324</v>
          </cell>
          <cell r="E387" t="str">
            <v>20</v>
          </cell>
          <cell r="F387" t="str">
            <v>48.5</v>
          </cell>
          <cell r="G387" t="str">
            <v>10</v>
          </cell>
          <cell r="H387" t="str">
            <v>38.5</v>
          </cell>
          <cell r="I387" t="str">
            <v>25%</v>
          </cell>
          <cell r="J387" t="str">
            <v>0.400</v>
          </cell>
          <cell r="K387" t="str">
            <v>42</v>
          </cell>
          <cell r="L387" t="str">
            <v>0.356</v>
          </cell>
          <cell r="M387" t="str">
            <v>42</v>
          </cell>
          <cell r="N387" t="str">
            <v>42</v>
          </cell>
          <cell r="O387" t="str">
            <v>15</v>
          </cell>
        </row>
        <row r="388">
          <cell r="B388" t="str">
            <v>杨若童</v>
          </cell>
          <cell r="C388" t="str">
            <v>1867</v>
          </cell>
          <cell r="D388" t="str">
            <v>393.5</v>
          </cell>
          <cell r="E388" t="str">
            <v>21</v>
          </cell>
          <cell r="F388" t="str">
            <v>42.5</v>
          </cell>
          <cell r="G388" t="str">
            <v>42.5</v>
          </cell>
          <cell r="H388" t="str">
            <v>0</v>
          </cell>
          <cell r="I388" t="str">
            <v>100%</v>
          </cell>
          <cell r="J388" t="str">
            <v>3.890</v>
          </cell>
          <cell r="K388" t="str">
            <v>2</v>
          </cell>
          <cell r="L388" t="str">
            <v>3.995</v>
          </cell>
          <cell r="M388" t="str">
            <v>2</v>
          </cell>
          <cell r="N388" t="str">
            <v>17</v>
          </cell>
          <cell r="O388" t="str">
            <v>0</v>
          </cell>
        </row>
        <row r="389">
          <cell r="B389" t="str">
            <v>蔡灿鑫</v>
          </cell>
          <cell r="C389" t="str">
            <v>2392</v>
          </cell>
          <cell r="D389" t="str">
            <v>393.5</v>
          </cell>
          <cell r="E389" t="str">
            <v>27</v>
          </cell>
          <cell r="F389" t="str">
            <v>60.5</v>
          </cell>
          <cell r="G389" t="str">
            <v>60.5</v>
          </cell>
          <cell r="H389" t="str">
            <v>0</v>
          </cell>
          <cell r="I389" t="str">
            <v>100%</v>
          </cell>
          <cell r="J389" t="str">
            <v>3.859</v>
          </cell>
          <cell r="K389" t="str">
            <v>3</v>
          </cell>
          <cell r="L389" t="str">
            <v>3.836</v>
          </cell>
          <cell r="M389" t="str">
            <v>3</v>
          </cell>
          <cell r="N389" t="str">
            <v>1</v>
          </cell>
          <cell r="O389" t="str">
            <v>0</v>
          </cell>
        </row>
        <row r="390">
          <cell r="B390" t="str">
            <v>赵宏博</v>
          </cell>
          <cell r="C390" t="str">
            <v>2275</v>
          </cell>
          <cell r="D390" t="str">
            <v>393.5</v>
          </cell>
          <cell r="E390" t="str">
            <v>26</v>
          </cell>
          <cell r="F390" t="str">
            <v>55.5</v>
          </cell>
          <cell r="G390" t="str">
            <v>55.5</v>
          </cell>
          <cell r="H390" t="str">
            <v>0</v>
          </cell>
          <cell r="I390" t="str">
            <v>100%</v>
          </cell>
          <cell r="J390" t="str">
            <v>3.750</v>
          </cell>
          <cell r="K390" t="str">
            <v>5</v>
          </cell>
          <cell r="L390" t="str">
            <v>3.725</v>
          </cell>
          <cell r="M390" t="str">
            <v>5</v>
          </cell>
          <cell r="N390" t="str">
            <v>6</v>
          </cell>
          <cell r="O390" t="str">
            <v>0</v>
          </cell>
        </row>
        <row r="391">
          <cell r="B391" t="str">
            <v>何雅诗</v>
          </cell>
          <cell r="C391" t="str">
            <v>2150</v>
          </cell>
          <cell r="D391" t="str">
            <v>393.5</v>
          </cell>
          <cell r="E391" t="str">
            <v>25</v>
          </cell>
          <cell r="F391" t="str">
            <v>54.5</v>
          </cell>
          <cell r="G391" t="str">
            <v>54.5</v>
          </cell>
          <cell r="H391" t="str">
            <v>0</v>
          </cell>
          <cell r="I391" t="str">
            <v>100%</v>
          </cell>
          <cell r="J391" t="str">
            <v>3.600</v>
          </cell>
          <cell r="K391" t="str">
            <v>9</v>
          </cell>
          <cell r="L391" t="str">
            <v>3.682</v>
          </cell>
          <cell r="M391" t="str">
            <v>7</v>
          </cell>
          <cell r="N391" t="str">
            <v>7</v>
          </cell>
          <cell r="O391" t="str">
            <v>0</v>
          </cell>
        </row>
        <row r="392">
          <cell r="B392" t="str">
            <v>王陈萱</v>
          </cell>
          <cell r="C392" t="str">
            <v>2033</v>
          </cell>
          <cell r="D392" t="str">
            <v>393.5</v>
          </cell>
          <cell r="E392" t="str">
            <v>24</v>
          </cell>
          <cell r="F392" t="str">
            <v>51.5</v>
          </cell>
          <cell r="G392" t="str">
            <v>51.5</v>
          </cell>
          <cell r="H392" t="str">
            <v>0</v>
          </cell>
          <cell r="I392" t="str">
            <v>100%</v>
          </cell>
          <cell r="J392" t="str">
            <v>3.471</v>
          </cell>
          <cell r="K392" t="str">
            <v>11</v>
          </cell>
          <cell r="L392" t="str">
            <v>3.489</v>
          </cell>
          <cell r="M392" t="str">
            <v>12</v>
          </cell>
          <cell r="N392" t="str">
            <v>15</v>
          </cell>
          <cell r="O392" t="str">
            <v>0</v>
          </cell>
        </row>
        <row r="393">
          <cell r="B393" t="str">
            <v>唐婉怡</v>
          </cell>
          <cell r="C393" t="str">
            <v>2103</v>
          </cell>
          <cell r="D393" t="str">
            <v>393.5</v>
          </cell>
          <cell r="E393" t="str">
            <v>25</v>
          </cell>
          <cell r="F393" t="str">
            <v>56.5</v>
          </cell>
          <cell r="G393" t="str">
            <v>56.5</v>
          </cell>
          <cell r="H393" t="str">
            <v>0</v>
          </cell>
          <cell r="I393" t="str">
            <v>100%</v>
          </cell>
          <cell r="J393" t="str">
            <v>3.412</v>
          </cell>
          <cell r="K393" t="str">
            <v>13</v>
          </cell>
          <cell r="L393" t="str">
            <v>3.428</v>
          </cell>
          <cell r="M393" t="str">
            <v>13</v>
          </cell>
          <cell r="N393" t="str">
            <v>10</v>
          </cell>
          <cell r="O393" t="str">
            <v>0</v>
          </cell>
        </row>
        <row r="394">
          <cell r="B394" t="str">
            <v>罗志炜</v>
          </cell>
          <cell r="C394" t="str">
            <v>1886</v>
          </cell>
          <cell r="D394" t="str">
            <v>393.5</v>
          </cell>
          <cell r="E394" t="str">
            <v>23</v>
          </cell>
          <cell r="F394" t="str">
            <v>50.5</v>
          </cell>
          <cell r="G394" t="str">
            <v>50.5</v>
          </cell>
          <cell r="H394" t="str">
            <v>0</v>
          </cell>
          <cell r="I394" t="str">
            <v>100%</v>
          </cell>
          <cell r="J394" t="str">
            <v>3.200</v>
          </cell>
          <cell r="K394" t="str">
            <v>17</v>
          </cell>
          <cell r="L394" t="str">
            <v>3.181</v>
          </cell>
          <cell r="M394" t="str">
            <v>16</v>
          </cell>
          <cell r="N394" t="str">
            <v>20</v>
          </cell>
          <cell r="O394" t="str">
            <v>0</v>
          </cell>
        </row>
        <row r="395">
          <cell r="B395" t="str">
            <v>毛森瑜</v>
          </cell>
          <cell r="C395" t="str">
            <v>331</v>
          </cell>
          <cell r="D395" t="str">
            <v>393.5</v>
          </cell>
          <cell r="E395" t="str">
            <v>11</v>
          </cell>
          <cell r="F395" t="str">
            <v>25.5</v>
          </cell>
          <cell r="G395" t="str">
            <v>6</v>
          </cell>
          <cell r="H395" t="str">
            <v>19.5</v>
          </cell>
          <cell r="I395" t="str">
            <v>27.27%</v>
          </cell>
          <cell r="J395" t="str">
            <v>0.682</v>
          </cell>
          <cell r="K395" t="str">
            <v>24</v>
          </cell>
          <cell r="L395" t="str">
            <v>0.490</v>
          </cell>
          <cell r="M395" t="str">
            <v>24</v>
          </cell>
          <cell r="N395" t="str">
            <v>24</v>
          </cell>
          <cell r="O395" t="str">
            <v>8</v>
          </cell>
        </row>
        <row r="396">
          <cell r="B396" t="str">
            <v>黄佳煜</v>
          </cell>
          <cell r="C396" t="str">
            <v>2507</v>
          </cell>
          <cell r="D396" t="str">
            <v>393.5</v>
          </cell>
          <cell r="E396" t="str">
            <v>29</v>
          </cell>
          <cell r="F396" t="str">
            <v>61.5</v>
          </cell>
          <cell r="G396" t="str">
            <v>61.5</v>
          </cell>
          <cell r="H396" t="str">
            <v>0</v>
          </cell>
          <cell r="I396" t="str">
            <v>100%</v>
          </cell>
          <cell r="J396" t="str">
            <v>3.721</v>
          </cell>
          <cell r="K396" t="str">
            <v>7</v>
          </cell>
          <cell r="L396" t="str">
            <v>3.668</v>
          </cell>
          <cell r="M396" t="str">
            <v>8</v>
          </cell>
          <cell r="N396" t="str">
            <v>3</v>
          </cell>
          <cell r="O396" t="str">
            <v>0</v>
          </cell>
        </row>
        <row r="397">
          <cell r="B397" t="str">
            <v>林欣悦</v>
          </cell>
          <cell r="C397" t="str">
            <v>2228</v>
          </cell>
          <cell r="D397" t="str">
            <v>393.5</v>
          </cell>
          <cell r="E397" t="str">
            <v>26</v>
          </cell>
          <cell r="F397" t="str">
            <v>55.5</v>
          </cell>
          <cell r="G397" t="str">
            <v>55.5</v>
          </cell>
          <cell r="H397" t="str">
            <v>0</v>
          </cell>
          <cell r="I397" t="str">
            <v>100%</v>
          </cell>
          <cell r="J397" t="str">
            <v>3.569</v>
          </cell>
          <cell r="K397" t="str">
            <v>10</v>
          </cell>
          <cell r="L397" t="str">
            <v>3.592</v>
          </cell>
          <cell r="M397" t="str">
            <v>10</v>
          </cell>
          <cell r="N397" t="str">
            <v>8</v>
          </cell>
          <cell r="O397" t="str">
            <v>0</v>
          </cell>
        </row>
        <row r="398">
          <cell r="B398" t="str">
            <v>何佳莹</v>
          </cell>
          <cell r="C398" t="str">
            <v>2039</v>
          </cell>
          <cell r="D398" t="str">
            <v>361.5</v>
          </cell>
          <cell r="E398" t="str">
            <v>22</v>
          </cell>
          <cell r="F398" t="str">
            <v>51.5</v>
          </cell>
          <cell r="G398" t="str">
            <v>51.5</v>
          </cell>
          <cell r="H398" t="str">
            <v>0</v>
          </cell>
          <cell r="I398" t="str">
            <v>100%</v>
          </cell>
          <cell r="J398" t="str">
            <v>4.268</v>
          </cell>
          <cell r="K398" t="str">
            <v>1</v>
          </cell>
          <cell r="L398" t="str">
            <v>4.221</v>
          </cell>
          <cell r="M398" t="str">
            <v>1</v>
          </cell>
          <cell r="N398" t="str">
            <v>10</v>
          </cell>
          <cell r="O398" t="str">
            <v>0</v>
          </cell>
        </row>
        <row r="399">
          <cell r="B399" t="str">
            <v>卢美伊</v>
          </cell>
          <cell r="C399" t="str">
            <v>2301</v>
          </cell>
          <cell r="D399" t="str">
            <v>347</v>
          </cell>
          <cell r="E399" t="str">
            <v>25</v>
          </cell>
          <cell r="F399" t="str">
            <v>62.5</v>
          </cell>
          <cell r="G399" t="str">
            <v>62.5</v>
          </cell>
          <cell r="H399" t="str">
            <v>0</v>
          </cell>
          <cell r="I399" t="str">
            <v>100%</v>
          </cell>
          <cell r="J399" t="str">
            <v>4.204</v>
          </cell>
          <cell r="K399" t="str">
            <v>2</v>
          </cell>
          <cell r="L399" t="str">
            <v>4.179</v>
          </cell>
          <cell r="M399" t="str">
            <v>2</v>
          </cell>
          <cell r="N399" t="str">
            <v>1</v>
          </cell>
          <cell r="O399" t="str">
            <v>0</v>
          </cell>
        </row>
        <row r="400">
          <cell r="B400" t="str">
            <v>朱科睿</v>
          </cell>
          <cell r="C400" t="str">
            <v>2109</v>
          </cell>
          <cell r="D400" t="str">
            <v>347</v>
          </cell>
          <cell r="E400" t="str">
            <v>23</v>
          </cell>
          <cell r="F400" t="str">
            <v>53.5</v>
          </cell>
          <cell r="G400" t="str">
            <v>53.5</v>
          </cell>
          <cell r="H400" t="str">
            <v>0</v>
          </cell>
          <cell r="I400" t="str">
            <v>100%</v>
          </cell>
          <cell r="J400" t="str">
            <v>4.170</v>
          </cell>
          <cell r="K400" t="str">
            <v>4</v>
          </cell>
          <cell r="L400" t="str">
            <v>4.107</v>
          </cell>
          <cell r="M400" t="str">
            <v>4</v>
          </cell>
          <cell r="N400" t="str">
            <v>7</v>
          </cell>
          <cell r="O400" t="str">
            <v>0</v>
          </cell>
        </row>
        <row r="401">
          <cell r="B401" t="str">
            <v>朱鑫楠</v>
          </cell>
          <cell r="C401" t="str">
            <v>1906</v>
          </cell>
          <cell r="D401" t="str">
            <v>361.5</v>
          </cell>
          <cell r="E401" t="str">
            <v>21</v>
          </cell>
          <cell r="F401" t="str">
            <v>48.5</v>
          </cell>
          <cell r="G401" t="str">
            <v>48.5</v>
          </cell>
          <cell r="H401" t="str">
            <v>0</v>
          </cell>
          <cell r="I401" t="str">
            <v>100%</v>
          </cell>
          <cell r="J401" t="str">
            <v>4.076</v>
          </cell>
          <cell r="K401" t="str">
            <v>8</v>
          </cell>
          <cell r="L401" t="str">
            <v>4.042</v>
          </cell>
          <cell r="M401" t="str">
            <v>9</v>
          </cell>
          <cell r="N401" t="str">
            <v>21</v>
          </cell>
          <cell r="O401" t="str">
            <v>0</v>
          </cell>
        </row>
        <row r="402">
          <cell r="B402" t="str">
            <v>陈德彬</v>
          </cell>
          <cell r="C402" t="str">
            <v>1849</v>
          </cell>
          <cell r="D402" t="str">
            <v>361.5</v>
          </cell>
          <cell r="E402" t="str">
            <v>21</v>
          </cell>
          <cell r="F402" t="str">
            <v>48.5</v>
          </cell>
          <cell r="G402" t="str">
            <v>48.5</v>
          </cell>
          <cell r="H402" t="str">
            <v>0</v>
          </cell>
          <cell r="I402" t="str">
            <v>100%</v>
          </cell>
          <cell r="J402" t="str">
            <v>3.805</v>
          </cell>
          <cell r="K402" t="str">
            <v>20</v>
          </cell>
          <cell r="L402" t="str">
            <v>3.877</v>
          </cell>
          <cell r="M402" t="str">
            <v>15</v>
          </cell>
          <cell r="N402" t="str">
            <v>31</v>
          </cell>
          <cell r="O402" t="str">
            <v>0</v>
          </cell>
        </row>
        <row r="403">
          <cell r="B403" t="str">
            <v>王佳妮</v>
          </cell>
          <cell r="C403" t="str">
            <v>1949</v>
          </cell>
          <cell r="D403" t="str">
            <v>361.5</v>
          </cell>
          <cell r="E403" t="str">
            <v>22</v>
          </cell>
          <cell r="F403" t="str">
            <v>51.5</v>
          </cell>
          <cell r="G403" t="str">
            <v>51.5</v>
          </cell>
          <cell r="H403" t="str">
            <v>0</v>
          </cell>
          <cell r="I403" t="str">
            <v>100%</v>
          </cell>
          <cell r="J403" t="str">
            <v>3.859</v>
          </cell>
          <cell r="K403" t="str">
            <v>18</v>
          </cell>
          <cell r="L403" t="str">
            <v>3.768</v>
          </cell>
          <cell r="M403" t="str">
            <v>19</v>
          </cell>
          <cell r="N403" t="str">
            <v>25</v>
          </cell>
          <cell r="O403" t="str">
            <v>0</v>
          </cell>
        </row>
        <row r="404">
          <cell r="B404" t="str">
            <v>沈可</v>
          </cell>
          <cell r="C404" t="str">
            <v>1766</v>
          </cell>
          <cell r="D404" t="str">
            <v>361.5</v>
          </cell>
          <cell r="E404" t="str">
            <v>20</v>
          </cell>
          <cell r="F404" t="str">
            <v>46.5</v>
          </cell>
          <cell r="G404" t="str">
            <v>46.5</v>
          </cell>
          <cell r="H404" t="str">
            <v>0</v>
          </cell>
          <cell r="I404" t="str">
            <v>100%</v>
          </cell>
          <cell r="J404" t="str">
            <v>3.830</v>
          </cell>
          <cell r="K404" t="str">
            <v>19</v>
          </cell>
          <cell r="L404" t="str">
            <v>3.759</v>
          </cell>
          <cell r="M404" t="str">
            <v>20</v>
          </cell>
          <cell r="N404" t="str">
            <v>45</v>
          </cell>
          <cell r="O404" t="str">
            <v>0</v>
          </cell>
        </row>
        <row r="405">
          <cell r="B405" t="str">
            <v>韩梓萌</v>
          </cell>
          <cell r="C405" t="str">
            <v>1930</v>
          </cell>
          <cell r="D405" t="str">
            <v>361.5</v>
          </cell>
          <cell r="E405" t="str">
            <v>22</v>
          </cell>
          <cell r="F405" t="str">
            <v>50.5</v>
          </cell>
          <cell r="G405" t="str">
            <v>50.5</v>
          </cell>
          <cell r="H405" t="str">
            <v>0</v>
          </cell>
          <cell r="I405" t="str">
            <v>100%</v>
          </cell>
          <cell r="J405" t="str">
            <v>3.773</v>
          </cell>
          <cell r="K405" t="str">
            <v>21</v>
          </cell>
          <cell r="L405" t="str">
            <v>3.721</v>
          </cell>
          <cell r="M405" t="str">
            <v>21</v>
          </cell>
          <cell r="N405" t="str">
            <v>33</v>
          </cell>
          <cell r="O405" t="str">
            <v>0</v>
          </cell>
        </row>
        <row r="406">
          <cell r="B406" t="str">
            <v>崔艺洁</v>
          </cell>
          <cell r="C406" t="str">
            <v>1735</v>
          </cell>
          <cell r="D406" t="str">
            <v>361.5</v>
          </cell>
          <cell r="E406" t="str">
            <v>20</v>
          </cell>
          <cell r="F406" t="str">
            <v>46.5</v>
          </cell>
          <cell r="G406" t="str">
            <v>46.5</v>
          </cell>
          <cell r="H406" t="str">
            <v>0</v>
          </cell>
          <cell r="I406" t="str">
            <v>100%</v>
          </cell>
          <cell r="J406" t="str">
            <v>3.675</v>
          </cell>
          <cell r="K406" t="str">
            <v>26</v>
          </cell>
          <cell r="L406" t="str">
            <v>3.659</v>
          </cell>
          <cell r="M406" t="str">
            <v>23</v>
          </cell>
          <cell r="N406" t="str">
            <v>52</v>
          </cell>
          <cell r="O406" t="str">
            <v>0</v>
          </cell>
        </row>
        <row r="407">
          <cell r="B407" t="str">
            <v>姚浩然</v>
          </cell>
          <cell r="C407" t="str">
            <v>1965</v>
          </cell>
          <cell r="D407" t="str">
            <v>347</v>
          </cell>
          <cell r="E407" t="str">
            <v>23</v>
          </cell>
          <cell r="F407" t="str">
            <v>53.5</v>
          </cell>
          <cell r="G407" t="str">
            <v>53.5</v>
          </cell>
          <cell r="H407" t="str">
            <v>0</v>
          </cell>
          <cell r="I407" t="str">
            <v>100%</v>
          </cell>
          <cell r="J407" t="str">
            <v>3.543</v>
          </cell>
          <cell r="K407" t="str">
            <v>33</v>
          </cell>
          <cell r="L407" t="str">
            <v>3.638</v>
          </cell>
          <cell r="M407" t="str">
            <v>24</v>
          </cell>
          <cell r="N407" t="str">
            <v>24</v>
          </cell>
          <cell r="O407" t="str">
            <v>0</v>
          </cell>
        </row>
        <row r="408">
          <cell r="B408" t="str">
            <v>陈琛</v>
          </cell>
          <cell r="C408" t="str">
            <v>2084</v>
          </cell>
          <cell r="D408" t="str">
            <v>361.5</v>
          </cell>
          <cell r="E408" t="str">
            <v>24</v>
          </cell>
          <cell r="F408" t="str">
            <v>55.5</v>
          </cell>
          <cell r="G408" t="str">
            <v>55.5</v>
          </cell>
          <cell r="H408" t="str">
            <v>0</v>
          </cell>
          <cell r="I408" t="str">
            <v>100%</v>
          </cell>
          <cell r="J408" t="str">
            <v>3.683</v>
          </cell>
          <cell r="K408" t="str">
            <v>25</v>
          </cell>
          <cell r="L408" t="str">
            <v>3.594</v>
          </cell>
          <cell r="M408" t="str">
            <v>25</v>
          </cell>
          <cell r="N408" t="str">
            <v>19</v>
          </cell>
          <cell r="O408" t="str">
            <v>0</v>
          </cell>
        </row>
        <row r="409">
          <cell r="B409" t="str">
            <v>鲍俊亦</v>
          </cell>
          <cell r="C409" t="str">
            <v>1863</v>
          </cell>
          <cell r="D409" t="str">
            <v>361.5</v>
          </cell>
          <cell r="E409" t="str">
            <v>22</v>
          </cell>
          <cell r="F409" t="str">
            <v>50.5</v>
          </cell>
          <cell r="G409" t="str">
            <v>50.5</v>
          </cell>
          <cell r="H409" t="str">
            <v>0</v>
          </cell>
          <cell r="I409" t="str">
            <v>100%</v>
          </cell>
          <cell r="J409" t="str">
            <v>3.468</v>
          </cell>
          <cell r="K409" t="str">
            <v>40</v>
          </cell>
          <cell r="L409" t="str">
            <v>3.568</v>
          </cell>
          <cell r="M409" t="str">
            <v>28</v>
          </cell>
          <cell r="N409" t="str">
            <v>39</v>
          </cell>
          <cell r="O409" t="str">
            <v>0</v>
          </cell>
        </row>
        <row r="410">
          <cell r="B410" t="str">
            <v>胡继涛</v>
          </cell>
          <cell r="C410" t="str">
            <v>2096</v>
          </cell>
          <cell r="D410" t="str">
            <v>347</v>
          </cell>
          <cell r="E410" t="str">
            <v>24</v>
          </cell>
          <cell r="F410" t="str">
            <v>55.5</v>
          </cell>
          <cell r="G410" t="str">
            <v>55.5</v>
          </cell>
          <cell r="H410" t="str">
            <v>0</v>
          </cell>
          <cell r="I410" t="str">
            <v>100%</v>
          </cell>
          <cell r="J410" t="str">
            <v>3.733</v>
          </cell>
          <cell r="K410" t="str">
            <v>23</v>
          </cell>
          <cell r="L410" t="str">
            <v>3.568</v>
          </cell>
          <cell r="M410" t="str">
            <v>28</v>
          </cell>
          <cell r="N410" t="str">
            <v>20</v>
          </cell>
          <cell r="O410" t="str">
            <v>0</v>
          </cell>
        </row>
        <row r="411">
          <cell r="B411" t="str">
            <v>周俊涛</v>
          </cell>
          <cell r="C411" t="str">
            <v>2181</v>
          </cell>
          <cell r="D411" t="str">
            <v>347</v>
          </cell>
          <cell r="E411" t="str">
            <v>25</v>
          </cell>
          <cell r="F411" t="str">
            <v>57.5</v>
          </cell>
          <cell r="G411" t="str">
            <v>57.5</v>
          </cell>
          <cell r="H411" t="str">
            <v>0</v>
          </cell>
          <cell r="I411" t="str">
            <v>100%</v>
          </cell>
          <cell r="J411" t="str">
            <v>3.724</v>
          </cell>
          <cell r="K411" t="str">
            <v>24</v>
          </cell>
          <cell r="L411" t="str">
            <v>3.553</v>
          </cell>
          <cell r="M411" t="str">
            <v>30</v>
          </cell>
          <cell r="N411" t="str">
            <v>14</v>
          </cell>
          <cell r="O411" t="str">
            <v>0</v>
          </cell>
        </row>
        <row r="412">
          <cell r="B412" t="str">
            <v>潘天成</v>
          </cell>
          <cell r="C412" t="str">
            <v>1988</v>
          </cell>
          <cell r="D412" t="str">
            <v>347</v>
          </cell>
          <cell r="E412" t="str">
            <v>23</v>
          </cell>
          <cell r="F412" t="str">
            <v>52.5</v>
          </cell>
          <cell r="G412" t="str">
            <v>52.5</v>
          </cell>
          <cell r="H412" t="str">
            <v>0</v>
          </cell>
          <cell r="I412" t="str">
            <v>100%</v>
          </cell>
          <cell r="J412" t="str">
            <v>3.643</v>
          </cell>
          <cell r="K412" t="str">
            <v>27</v>
          </cell>
          <cell r="L412" t="str">
            <v>3.512</v>
          </cell>
          <cell r="M412" t="str">
            <v>32</v>
          </cell>
          <cell r="N412" t="str">
            <v>35</v>
          </cell>
          <cell r="O412" t="str">
            <v>0</v>
          </cell>
        </row>
        <row r="413">
          <cell r="B413" t="str">
            <v>沈泽宇</v>
          </cell>
          <cell r="C413" t="str">
            <v>1745</v>
          </cell>
          <cell r="D413" t="str">
            <v>361.5</v>
          </cell>
          <cell r="E413" t="str">
            <v>21</v>
          </cell>
          <cell r="F413" t="str">
            <v>47.5</v>
          </cell>
          <cell r="G413" t="str">
            <v>47.5</v>
          </cell>
          <cell r="H413" t="str">
            <v>0</v>
          </cell>
          <cell r="I413" t="str">
            <v>100%</v>
          </cell>
          <cell r="J413" t="str">
            <v>3.310</v>
          </cell>
          <cell r="K413" t="str">
            <v>56</v>
          </cell>
          <cell r="L413" t="str">
            <v>3.483</v>
          </cell>
          <cell r="M413" t="str">
            <v>34</v>
          </cell>
          <cell r="N413" t="str">
            <v>60</v>
          </cell>
          <cell r="O413" t="str">
            <v>0</v>
          </cell>
        </row>
        <row r="414">
          <cell r="B414" t="str">
            <v>沈楷越</v>
          </cell>
          <cell r="C414" t="str">
            <v>1864</v>
          </cell>
          <cell r="D414" t="str">
            <v>361.5</v>
          </cell>
          <cell r="E414" t="str">
            <v>22</v>
          </cell>
          <cell r="F414" t="str">
            <v>50.5</v>
          </cell>
          <cell r="G414" t="str">
            <v>50.5</v>
          </cell>
          <cell r="H414" t="str">
            <v>0</v>
          </cell>
          <cell r="I414" t="str">
            <v>100%</v>
          </cell>
          <cell r="J414" t="str">
            <v>3.473</v>
          </cell>
          <cell r="K414" t="str">
            <v>39</v>
          </cell>
          <cell r="L414" t="str">
            <v>3.459</v>
          </cell>
          <cell r="M414" t="str">
            <v>36</v>
          </cell>
          <cell r="N414" t="str">
            <v>46</v>
          </cell>
          <cell r="O414" t="str">
            <v>0</v>
          </cell>
        </row>
        <row r="415">
          <cell r="B415" t="str">
            <v>徐子弈</v>
          </cell>
          <cell r="C415" t="str">
            <v>1867</v>
          </cell>
          <cell r="D415" t="str">
            <v>347</v>
          </cell>
          <cell r="E415" t="str">
            <v>22</v>
          </cell>
          <cell r="F415" t="str">
            <v>51.5</v>
          </cell>
          <cell r="G415" t="str">
            <v>51.5</v>
          </cell>
          <cell r="H415" t="str">
            <v>0</v>
          </cell>
          <cell r="I415" t="str">
            <v>100%</v>
          </cell>
          <cell r="J415" t="str">
            <v>3.486</v>
          </cell>
          <cell r="K415" t="str">
            <v>37</v>
          </cell>
          <cell r="L415" t="str">
            <v>3.383</v>
          </cell>
          <cell r="M415" t="str">
            <v>41</v>
          </cell>
          <cell r="N415" t="str">
            <v>47</v>
          </cell>
          <cell r="O415" t="str">
            <v>0</v>
          </cell>
        </row>
        <row r="416">
          <cell r="B416" t="str">
            <v>娄一乔</v>
          </cell>
          <cell r="C416" t="str">
            <v>1957</v>
          </cell>
          <cell r="D416" t="str">
            <v>347</v>
          </cell>
          <cell r="E416" t="str">
            <v>23</v>
          </cell>
          <cell r="F416" t="str">
            <v>52.5</v>
          </cell>
          <cell r="G416" t="str">
            <v>52.5</v>
          </cell>
          <cell r="H416" t="str">
            <v>0</v>
          </cell>
          <cell r="I416" t="str">
            <v>100%</v>
          </cell>
          <cell r="J416" t="str">
            <v>3.509</v>
          </cell>
          <cell r="K416" t="str">
            <v>35</v>
          </cell>
          <cell r="L416" t="str">
            <v>3.371</v>
          </cell>
          <cell r="M416" t="str">
            <v>42</v>
          </cell>
          <cell r="N416" t="str">
            <v>41</v>
          </cell>
          <cell r="O416" t="str">
            <v>0</v>
          </cell>
        </row>
        <row r="417">
          <cell r="B417" t="str">
            <v>戴宇成</v>
          </cell>
          <cell r="C417" t="str">
            <v>1863</v>
          </cell>
          <cell r="D417" t="str">
            <v>361.5</v>
          </cell>
          <cell r="E417" t="str">
            <v>22</v>
          </cell>
          <cell r="F417" t="str">
            <v>50.5</v>
          </cell>
          <cell r="G417" t="str">
            <v>50.5</v>
          </cell>
          <cell r="H417" t="str">
            <v>0</v>
          </cell>
          <cell r="I417" t="str">
            <v>100%</v>
          </cell>
          <cell r="J417" t="str">
            <v>3.468</v>
          </cell>
          <cell r="K417" t="str">
            <v>40</v>
          </cell>
          <cell r="L417" t="str">
            <v>3.357</v>
          </cell>
          <cell r="M417" t="str">
            <v>44</v>
          </cell>
          <cell r="N417" t="str">
            <v>54</v>
          </cell>
          <cell r="O417" t="str">
            <v>0</v>
          </cell>
        </row>
        <row r="418">
          <cell r="B418" t="str">
            <v>潘仪</v>
          </cell>
          <cell r="C418" t="str">
            <v>1917</v>
          </cell>
          <cell r="D418" t="str">
            <v>361.5</v>
          </cell>
          <cell r="E418" t="str">
            <v>23</v>
          </cell>
          <cell r="F418" t="str">
            <v>52.5</v>
          </cell>
          <cell r="G418" t="str">
            <v>52.5</v>
          </cell>
          <cell r="H418" t="str">
            <v>0</v>
          </cell>
          <cell r="I418" t="str">
            <v>100%</v>
          </cell>
          <cell r="J418" t="str">
            <v>3.418</v>
          </cell>
          <cell r="K418" t="str">
            <v>44</v>
          </cell>
          <cell r="L418" t="str">
            <v>3.367</v>
          </cell>
          <cell r="M418" t="str">
            <v>43</v>
          </cell>
          <cell r="N418" t="str">
            <v>49</v>
          </cell>
          <cell r="O418" t="str">
            <v>0</v>
          </cell>
        </row>
        <row r="419">
          <cell r="B419" t="str">
            <v>徐江楠</v>
          </cell>
          <cell r="C419" t="str">
            <v>1929</v>
          </cell>
          <cell r="D419" t="str">
            <v>347</v>
          </cell>
          <cell r="E419" t="str">
            <v>23</v>
          </cell>
          <cell r="F419" t="str">
            <v>53.5</v>
          </cell>
          <cell r="G419" t="str">
            <v>53.5</v>
          </cell>
          <cell r="H419" t="str">
            <v>0</v>
          </cell>
          <cell r="I419" t="str">
            <v>100%</v>
          </cell>
          <cell r="J419" t="str">
            <v>3.387</v>
          </cell>
          <cell r="K419" t="str">
            <v>50</v>
          </cell>
          <cell r="L419" t="str">
            <v>3.295</v>
          </cell>
          <cell r="M419" t="str">
            <v>52</v>
          </cell>
          <cell r="N419" t="str">
            <v>43</v>
          </cell>
          <cell r="O419" t="str">
            <v>0</v>
          </cell>
        </row>
        <row r="420">
          <cell r="B420" t="str">
            <v>张洋涛</v>
          </cell>
          <cell r="C420" t="str">
            <v>1819</v>
          </cell>
          <cell r="D420" t="str">
            <v>361.5</v>
          </cell>
          <cell r="E420" t="str">
            <v>22</v>
          </cell>
          <cell r="F420" t="str">
            <v>51.5</v>
          </cell>
          <cell r="G420" t="str">
            <v>51.5</v>
          </cell>
          <cell r="H420" t="str">
            <v>0</v>
          </cell>
          <cell r="I420" t="str">
            <v>100%</v>
          </cell>
          <cell r="J420" t="str">
            <v>3.268</v>
          </cell>
          <cell r="K420" t="str">
            <v>59</v>
          </cell>
          <cell r="L420" t="str">
            <v>3.277</v>
          </cell>
          <cell r="M420" t="str">
            <v>53</v>
          </cell>
          <cell r="N420" t="str">
            <v>55</v>
          </cell>
          <cell r="O420" t="str">
            <v>0</v>
          </cell>
        </row>
        <row r="421">
          <cell r="B421" t="str">
            <v>庞棨文</v>
          </cell>
          <cell r="C421" t="str">
            <v>1916</v>
          </cell>
          <cell r="D421" t="str">
            <v>347</v>
          </cell>
          <cell r="E421" t="str">
            <v>23</v>
          </cell>
          <cell r="F421" t="str">
            <v>53.5</v>
          </cell>
          <cell r="G421" t="str">
            <v>53.5</v>
          </cell>
          <cell r="H421" t="str">
            <v>0</v>
          </cell>
          <cell r="I421" t="str">
            <v>100%</v>
          </cell>
          <cell r="J421" t="str">
            <v>3.330</v>
          </cell>
          <cell r="K421" t="str">
            <v>55</v>
          </cell>
          <cell r="L421" t="str">
            <v>3.204</v>
          </cell>
          <cell r="M421" t="str">
            <v>58</v>
          </cell>
          <cell r="N421" t="str">
            <v>50</v>
          </cell>
          <cell r="O421" t="str">
            <v>0</v>
          </cell>
        </row>
        <row r="422">
          <cell r="B422" t="str">
            <v>赵晗</v>
          </cell>
          <cell r="C422" t="str">
            <v>1971</v>
          </cell>
          <cell r="D422" t="str">
            <v>347</v>
          </cell>
          <cell r="E422" t="str">
            <v>24</v>
          </cell>
          <cell r="F422" t="str">
            <v>55.5</v>
          </cell>
          <cell r="G422" t="str">
            <v>55.5</v>
          </cell>
          <cell r="H422" t="str">
            <v>0</v>
          </cell>
          <cell r="I422" t="str">
            <v>100%</v>
          </cell>
          <cell r="J422" t="str">
            <v>3.213</v>
          </cell>
          <cell r="K422" t="str">
            <v>62</v>
          </cell>
          <cell r="L422" t="str">
            <v>3.173</v>
          </cell>
          <cell r="M422" t="str">
            <v>60</v>
          </cell>
          <cell r="N422" t="str">
            <v>44</v>
          </cell>
          <cell r="O422" t="str">
            <v>0</v>
          </cell>
        </row>
        <row r="423">
          <cell r="B423" t="str">
            <v>林筠翔</v>
          </cell>
          <cell r="C423" t="str">
            <v>1829</v>
          </cell>
          <cell r="D423" t="str">
            <v>361.5</v>
          </cell>
          <cell r="E423" t="str">
            <v>23</v>
          </cell>
          <cell r="F423" t="str">
            <v>51.5</v>
          </cell>
          <cell r="G423" t="str">
            <v>51.5</v>
          </cell>
          <cell r="H423" t="str">
            <v>0</v>
          </cell>
          <cell r="I423" t="str">
            <v>100%</v>
          </cell>
          <cell r="J423" t="str">
            <v>3.018</v>
          </cell>
          <cell r="K423" t="str">
            <v>77</v>
          </cell>
          <cell r="L423" t="str">
            <v>3.137</v>
          </cell>
          <cell r="M423" t="str">
            <v>61</v>
          </cell>
          <cell r="N423" t="str">
            <v>65</v>
          </cell>
          <cell r="O423" t="str">
            <v>0</v>
          </cell>
        </row>
        <row r="424">
          <cell r="B424" t="str">
            <v>吴玉灿</v>
          </cell>
          <cell r="C424" t="str">
            <v>1760</v>
          </cell>
          <cell r="D424" t="str">
            <v>361.5</v>
          </cell>
          <cell r="E424" t="str">
            <v>22</v>
          </cell>
          <cell r="F424" t="str">
            <v>50.5</v>
          </cell>
          <cell r="G424" t="str">
            <v>50.5</v>
          </cell>
          <cell r="H424" t="str">
            <v>0</v>
          </cell>
          <cell r="I424" t="str">
            <v>100%</v>
          </cell>
          <cell r="J424" t="str">
            <v>3.000</v>
          </cell>
          <cell r="K424" t="str">
            <v>78</v>
          </cell>
          <cell r="L424" t="str">
            <v>3.085</v>
          </cell>
          <cell r="M424" t="str">
            <v>66</v>
          </cell>
          <cell r="N424" t="str">
            <v>69</v>
          </cell>
          <cell r="O424" t="str">
            <v>0</v>
          </cell>
        </row>
        <row r="425">
          <cell r="B425" t="str">
            <v>饶拉</v>
          </cell>
          <cell r="C425" t="str">
            <v>1959</v>
          </cell>
          <cell r="D425" t="str">
            <v>347</v>
          </cell>
          <cell r="E425" t="str">
            <v>24</v>
          </cell>
          <cell r="F425" t="str">
            <v>55.5</v>
          </cell>
          <cell r="G425" t="str">
            <v>55.5</v>
          </cell>
          <cell r="H425" t="str">
            <v>0</v>
          </cell>
          <cell r="I425" t="str">
            <v>100%</v>
          </cell>
          <cell r="J425" t="str">
            <v>3.163</v>
          </cell>
          <cell r="K425" t="str">
            <v>66</v>
          </cell>
          <cell r="L425" t="str">
            <v>3.034</v>
          </cell>
          <cell r="M425" t="str">
            <v>69</v>
          </cell>
          <cell r="N425" t="str">
            <v>57</v>
          </cell>
          <cell r="O425" t="str">
            <v>0</v>
          </cell>
        </row>
        <row r="426">
          <cell r="B426" t="str">
            <v>刘明向</v>
          </cell>
          <cell r="C426" t="str">
            <v>1857</v>
          </cell>
          <cell r="D426" t="str">
            <v>361.5</v>
          </cell>
          <cell r="E426" t="str">
            <v>23</v>
          </cell>
          <cell r="F426" t="str">
            <v>51.5</v>
          </cell>
          <cell r="G426" t="str">
            <v>51.5</v>
          </cell>
          <cell r="H426" t="str">
            <v>0</v>
          </cell>
          <cell r="I426" t="str">
            <v>100%</v>
          </cell>
          <cell r="J426" t="str">
            <v>3.074</v>
          </cell>
          <cell r="K426" t="str">
            <v>72</v>
          </cell>
          <cell r="L426" t="str">
            <v>3.021</v>
          </cell>
          <cell r="M426" t="str">
            <v>70</v>
          </cell>
          <cell r="N426" t="str">
            <v>70</v>
          </cell>
          <cell r="O426" t="str">
            <v>0</v>
          </cell>
        </row>
        <row r="427">
          <cell r="B427" t="str">
            <v>张悦悦</v>
          </cell>
          <cell r="C427" t="str">
            <v>1771</v>
          </cell>
          <cell r="D427" t="str">
            <v>361.5</v>
          </cell>
          <cell r="E427" t="str">
            <v>22</v>
          </cell>
          <cell r="F427" t="str">
            <v>51.5</v>
          </cell>
          <cell r="G427" t="str">
            <v>51.5</v>
          </cell>
          <cell r="H427" t="str">
            <v>0</v>
          </cell>
          <cell r="I427" t="str">
            <v>100%</v>
          </cell>
          <cell r="J427" t="str">
            <v>3.050</v>
          </cell>
          <cell r="K427" t="str">
            <v>74</v>
          </cell>
          <cell r="L427" t="str">
            <v>2.999</v>
          </cell>
          <cell r="M427" t="str">
            <v>73</v>
          </cell>
          <cell r="N427" t="str">
            <v>74</v>
          </cell>
          <cell r="O427" t="str">
            <v>0</v>
          </cell>
        </row>
        <row r="428">
          <cell r="B428" t="str">
            <v>徐捷</v>
          </cell>
          <cell r="C428" t="str">
            <v>1831</v>
          </cell>
          <cell r="D428" t="str">
            <v>361.5</v>
          </cell>
          <cell r="E428" t="str">
            <v>23</v>
          </cell>
          <cell r="F428" t="str">
            <v>52.5</v>
          </cell>
          <cell r="G428" t="str">
            <v>52.5</v>
          </cell>
          <cell r="H428" t="str">
            <v>0</v>
          </cell>
          <cell r="I428" t="str">
            <v>100%</v>
          </cell>
          <cell r="J428" t="str">
            <v>3.027</v>
          </cell>
          <cell r="K428" t="str">
            <v>75</v>
          </cell>
          <cell r="L428" t="str">
            <v>3.007</v>
          </cell>
          <cell r="M428" t="str">
            <v>72</v>
          </cell>
          <cell r="N428" t="str">
            <v>73</v>
          </cell>
          <cell r="O428" t="str">
            <v>0</v>
          </cell>
        </row>
        <row r="429">
          <cell r="B429" t="str">
            <v>王燚杰</v>
          </cell>
          <cell r="C429" t="str">
            <v>1783</v>
          </cell>
          <cell r="D429" t="str">
            <v>361.5</v>
          </cell>
          <cell r="E429" t="str">
            <v>22</v>
          </cell>
          <cell r="F429" t="str">
            <v>49.5</v>
          </cell>
          <cell r="G429" t="str">
            <v>49.5</v>
          </cell>
          <cell r="H429" t="str">
            <v>0</v>
          </cell>
          <cell r="I429" t="str">
            <v>100%</v>
          </cell>
          <cell r="J429" t="str">
            <v>3.105</v>
          </cell>
          <cell r="K429" t="str">
            <v>70</v>
          </cell>
          <cell r="L429" t="str">
            <v>2.952</v>
          </cell>
          <cell r="M429" t="str">
            <v>77</v>
          </cell>
          <cell r="N429" t="str">
            <v>84</v>
          </cell>
          <cell r="O429" t="str">
            <v>0</v>
          </cell>
        </row>
        <row r="430">
          <cell r="B430" t="str">
            <v>颜宏力</v>
          </cell>
          <cell r="C430" t="str">
            <v>1830</v>
          </cell>
          <cell r="D430" t="str">
            <v>361.5</v>
          </cell>
          <cell r="E430" t="str">
            <v>23</v>
          </cell>
          <cell r="F430" t="str">
            <v>50.5</v>
          </cell>
          <cell r="G430" t="str">
            <v>50.5</v>
          </cell>
          <cell r="H430" t="str">
            <v>0</v>
          </cell>
          <cell r="I430" t="str">
            <v>100%</v>
          </cell>
          <cell r="J430" t="str">
            <v>3.023</v>
          </cell>
          <cell r="K430" t="str">
            <v>76</v>
          </cell>
          <cell r="L430" t="str">
            <v>2.969</v>
          </cell>
          <cell r="M430" t="str">
            <v>75</v>
          </cell>
          <cell r="N430" t="str">
            <v>81</v>
          </cell>
          <cell r="O430" t="str">
            <v>0</v>
          </cell>
        </row>
        <row r="431">
          <cell r="B431" t="str">
            <v>武太航</v>
          </cell>
          <cell r="C431" t="str">
            <v>1837</v>
          </cell>
          <cell r="D431" t="str">
            <v>361.5</v>
          </cell>
          <cell r="E431" t="str">
            <v>23</v>
          </cell>
          <cell r="F431" t="str">
            <v>51.5</v>
          </cell>
          <cell r="G431" t="str">
            <v>51.5</v>
          </cell>
          <cell r="H431" t="str">
            <v>0</v>
          </cell>
          <cell r="I431" t="str">
            <v>100%</v>
          </cell>
          <cell r="J431" t="str">
            <v>2.987</v>
          </cell>
          <cell r="K431" t="str">
            <v>79</v>
          </cell>
          <cell r="L431" t="str">
            <v>2.845</v>
          </cell>
          <cell r="M431" t="str">
            <v>84</v>
          </cell>
          <cell r="N431" t="str">
            <v>83</v>
          </cell>
          <cell r="O431" t="str">
            <v>0</v>
          </cell>
        </row>
        <row r="432">
          <cell r="B432" t="str">
            <v>戴闻哲</v>
          </cell>
          <cell r="C432" t="str">
            <v>1773</v>
          </cell>
          <cell r="D432" t="str">
            <v>361.5</v>
          </cell>
          <cell r="E432" t="str">
            <v>22</v>
          </cell>
          <cell r="F432" t="str">
            <v>50.5</v>
          </cell>
          <cell r="G432" t="str">
            <v>50.5</v>
          </cell>
          <cell r="H432" t="str">
            <v>0</v>
          </cell>
          <cell r="I432" t="str">
            <v>100%</v>
          </cell>
          <cell r="J432" t="str">
            <v>3.059</v>
          </cell>
          <cell r="K432" t="str">
            <v>73</v>
          </cell>
          <cell r="L432" t="str">
            <v>2.843</v>
          </cell>
          <cell r="M432" t="str">
            <v>86</v>
          </cell>
          <cell r="N432" t="str">
            <v>87</v>
          </cell>
          <cell r="O432" t="str">
            <v>0</v>
          </cell>
        </row>
        <row r="433">
          <cell r="B433" t="str">
            <v>李坤</v>
          </cell>
          <cell r="C433" t="str">
            <v>1818</v>
          </cell>
          <cell r="D433" t="str">
            <v>361.5</v>
          </cell>
          <cell r="E433" t="str">
            <v>23</v>
          </cell>
          <cell r="F433" t="str">
            <v>50.5</v>
          </cell>
          <cell r="G433" t="str">
            <v>50.5</v>
          </cell>
          <cell r="H433" t="str">
            <v>0</v>
          </cell>
          <cell r="I433" t="str">
            <v>100%</v>
          </cell>
          <cell r="J433" t="str">
            <v>2.968</v>
          </cell>
          <cell r="K433" t="str">
            <v>81</v>
          </cell>
          <cell r="L433" t="str">
            <v>2.848</v>
          </cell>
          <cell r="M433" t="str">
            <v>83</v>
          </cell>
          <cell r="N433" t="str">
            <v>90</v>
          </cell>
          <cell r="O433" t="str">
            <v>0</v>
          </cell>
        </row>
        <row r="434">
          <cell r="B434" t="str">
            <v>马明辉</v>
          </cell>
          <cell r="C434" t="str">
            <v>1651</v>
          </cell>
          <cell r="D434" t="str">
            <v>361.5</v>
          </cell>
          <cell r="E434" t="str">
            <v>21</v>
          </cell>
          <cell r="F434" t="str">
            <v>48.5</v>
          </cell>
          <cell r="G434" t="str">
            <v>48.5</v>
          </cell>
          <cell r="H434" t="str">
            <v>0</v>
          </cell>
          <cell r="I434" t="str">
            <v>100%</v>
          </cell>
          <cell r="J434" t="str">
            <v>2.862</v>
          </cell>
          <cell r="K434" t="str">
            <v>89</v>
          </cell>
          <cell r="L434" t="str">
            <v>2.798</v>
          </cell>
          <cell r="M434" t="str">
            <v>90</v>
          </cell>
          <cell r="N434" t="str">
            <v>93</v>
          </cell>
          <cell r="O434" t="str">
            <v>0</v>
          </cell>
        </row>
        <row r="435">
          <cell r="B435" t="str">
            <v>罗锦鸿</v>
          </cell>
          <cell r="C435" t="str">
            <v>1674</v>
          </cell>
          <cell r="D435" t="str">
            <v>361.5</v>
          </cell>
          <cell r="E435" t="str">
            <v>22</v>
          </cell>
          <cell r="F435" t="str">
            <v>50.5</v>
          </cell>
          <cell r="G435" t="str">
            <v>47.5</v>
          </cell>
          <cell r="H435" t="str">
            <v>3</v>
          </cell>
          <cell r="I435" t="str">
            <v>95.45%</v>
          </cell>
          <cell r="J435" t="str">
            <v>2.586</v>
          </cell>
          <cell r="K435" t="str">
            <v>103</v>
          </cell>
          <cell r="L435" t="str">
            <v>2.534</v>
          </cell>
          <cell r="M435" t="str">
            <v>96</v>
          </cell>
          <cell r="N435" t="str">
            <v>100</v>
          </cell>
          <cell r="O435" t="str">
            <v>1</v>
          </cell>
        </row>
        <row r="436">
          <cell r="B436" t="str">
            <v>刘杨</v>
          </cell>
          <cell r="C436" t="str">
            <v>1573</v>
          </cell>
          <cell r="D436" t="str">
            <v>361.5</v>
          </cell>
          <cell r="E436" t="str">
            <v>21</v>
          </cell>
          <cell r="F436" t="str">
            <v>49.5</v>
          </cell>
          <cell r="G436" t="str">
            <v>47.5</v>
          </cell>
          <cell r="H436" t="str">
            <v>2</v>
          </cell>
          <cell r="I436" t="str">
            <v>95.24%</v>
          </cell>
          <cell r="J436" t="str">
            <v>2.510</v>
          </cell>
          <cell r="K436" t="str">
            <v>105</v>
          </cell>
          <cell r="L436" t="str">
            <v>2.499</v>
          </cell>
          <cell r="M436" t="str">
            <v>99</v>
          </cell>
          <cell r="N436" t="str">
            <v>102</v>
          </cell>
          <cell r="O436" t="str">
            <v>1</v>
          </cell>
        </row>
        <row r="437">
          <cell r="B437" t="str">
            <v>于航</v>
          </cell>
          <cell r="C437" t="str">
            <v>1596</v>
          </cell>
          <cell r="D437" t="str">
            <v>361.5</v>
          </cell>
          <cell r="E437" t="str">
            <v>21</v>
          </cell>
          <cell r="F437" t="str">
            <v>48.5</v>
          </cell>
          <cell r="G437" t="str">
            <v>48.5</v>
          </cell>
          <cell r="H437" t="str">
            <v>0</v>
          </cell>
          <cell r="I437" t="str">
            <v>100%</v>
          </cell>
          <cell r="J437" t="str">
            <v>2.600</v>
          </cell>
          <cell r="K437" t="str">
            <v>101</v>
          </cell>
          <cell r="L437" t="str">
            <v>2.477</v>
          </cell>
          <cell r="M437" t="str">
            <v>102</v>
          </cell>
          <cell r="N437" t="str">
            <v>105</v>
          </cell>
          <cell r="O437" t="str">
            <v>0</v>
          </cell>
        </row>
        <row r="438">
          <cell r="B438" t="str">
            <v>郭幸儿</v>
          </cell>
          <cell r="C438" t="str">
            <v>1599</v>
          </cell>
          <cell r="D438" t="str">
            <v>361.5</v>
          </cell>
          <cell r="E438" t="str">
            <v>21</v>
          </cell>
          <cell r="F438" t="str">
            <v>48.5</v>
          </cell>
          <cell r="G438" t="str">
            <v>46</v>
          </cell>
          <cell r="H438" t="str">
            <v>2.5</v>
          </cell>
          <cell r="I438" t="str">
            <v>95.24%</v>
          </cell>
          <cell r="J438" t="str">
            <v>2.595</v>
          </cell>
          <cell r="K438" t="str">
            <v>102</v>
          </cell>
          <cell r="L438" t="str">
            <v>2.414</v>
          </cell>
          <cell r="M438" t="str">
            <v>106</v>
          </cell>
          <cell r="N438" t="str">
            <v>108</v>
          </cell>
          <cell r="O438" t="str">
            <v>1</v>
          </cell>
        </row>
        <row r="439">
          <cell r="B439" t="str">
            <v>杨诗婧</v>
          </cell>
          <cell r="C439" t="str">
            <v>1845</v>
          </cell>
          <cell r="D439" t="str">
            <v>347</v>
          </cell>
          <cell r="E439" t="str">
            <v>24</v>
          </cell>
          <cell r="F439" t="str">
            <v>55.5</v>
          </cell>
          <cell r="G439" t="str">
            <v>48.5</v>
          </cell>
          <cell r="H439" t="str">
            <v>7</v>
          </cell>
          <cell r="I439" t="str">
            <v>91.67%</v>
          </cell>
          <cell r="J439" t="str">
            <v>2.746</v>
          </cell>
          <cell r="K439" t="str">
            <v>95</v>
          </cell>
          <cell r="L439" t="str">
            <v>2.441</v>
          </cell>
          <cell r="M439" t="str">
            <v>103</v>
          </cell>
          <cell r="N439" t="str">
            <v>94</v>
          </cell>
          <cell r="O439" t="str">
            <v>2</v>
          </cell>
        </row>
        <row r="440">
          <cell r="B440" t="str">
            <v>代鑫宇</v>
          </cell>
          <cell r="C440" t="str">
            <v>1552</v>
          </cell>
          <cell r="D440" t="str">
            <v>361.5</v>
          </cell>
          <cell r="E440" t="str">
            <v>21</v>
          </cell>
          <cell r="F440" t="str">
            <v>48.5</v>
          </cell>
          <cell r="G440" t="str">
            <v>48.5</v>
          </cell>
          <cell r="H440" t="str">
            <v>0</v>
          </cell>
          <cell r="I440" t="str">
            <v>100%</v>
          </cell>
          <cell r="J440" t="str">
            <v>2.390</v>
          </cell>
          <cell r="K440" t="str">
            <v>106</v>
          </cell>
          <cell r="L440" t="str">
            <v>2.300</v>
          </cell>
          <cell r="M440" t="str">
            <v>108</v>
          </cell>
          <cell r="N440" t="str">
            <v>112</v>
          </cell>
          <cell r="O440" t="str">
            <v>0</v>
          </cell>
        </row>
        <row r="441">
          <cell r="B441" t="str">
            <v>杨嘉城</v>
          </cell>
          <cell r="C441" t="str">
            <v>1679</v>
          </cell>
          <cell r="D441" t="str">
            <v>361.5</v>
          </cell>
          <cell r="E441" t="str">
            <v>23</v>
          </cell>
          <cell r="F441" t="str">
            <v>52.5</v>
          </cell>
          <cell r="G441" t="str">
            <v>46.5</v>
          </cell>
          <cell r="H441" t="str">
            <v>6</v>
          </cell>
          <cell r="I441" t="str">
            <v>91.3%</v>
          </cell>
          <cell r="J441" t="str">
            <v>2.309</v>
          </cell>
          <cell r="K441" t="str">
            <v>111</v>
          </cell>
          <cell r="L441" t="str">
            <v>2.055</v>
          </cell>
          <cell r="M441" t="str">
            <v>116</v>
          </cell>
          <cell r="N441" t="str">
            <v>113</v>
          </cell>
          <cell r="O441" t="str">
            <v>2</v>
          </cell>
        </row>
        <row r="442">
          <cell r="B442" t="str">
            <v>钟意</v>
          </cell>
          <cell r="C442" t="str">
            <v>1445</v>
          </cell>
          <cell r="D442" t="str">
            <v>361.5</v>
          </cell>
          <cell r="E442" t="str">
            <v>20</v>
          </cell>
          <cell r="F442" t="str">
            <v>46.5</v>
          </cell>
          <cell r="G442" t="str">
            <v>43.5</v>
          </cell>
          <cell r="H442" t="str">
            <v>3</v>
          </cell>
          <cell r="I442" t="str">
            <v>95%</v>
          </cell>
          <cell r="J442" t="str">
            <v>2.245</v>
          </cell>
          <cell r="K442" t="str">
            <v>114</v>
          </cell>
          <cell r="L442" t="str">
            <v>2.075</v>
          </cell>
          <cell r="M442" t="str">
            <v>114</v>
          </cell>
          <cell r="N442" t="str">
            <v>120</v>
          </cell>
          <cell r="O442" t="str">
            <v>1</v>
          </cell>
        </row>
        <row r="443">
          <cell r="B443" t="str">
            <v>李涛</v>
          </cell>
          <cell r="C443" t="str">
            <v>1509</v>
          </cell>
          <cell r="D443" t="str">
            <v>361.5</v>
          </cell>
          <cell r="E443" t="str">
            <v>22</v>
          </cell>
          <cell r="F443" t="str">
            <v>49.5</v>
          </cell>
          <cell r="G443" t="str">
            <v>47.5</v>
          </cell>
          <cell r="H443" t="str">
            <v>2</v>
          </cell>
          <cell r="I443" t="str">
            <v>90.91%</v>
          </cell>
          <cell r="J443" t="str">
            <v>2.091</v>
          </cell>
          <cell r="K443" t="str">
            <v>122</v>
          </cell>
          <cell r="L443" t="str">
            <v>2.046</v>
          </cell>
          <cell r="M443" t="str">
            <v>117</v>
          </cell>
          <cell r="N443" t="str">
            <v>117</v>
          </cell>
          <cell r="O443" t="str">
            <v>2</v>
          </cell>
        </row>
        <row r="444">
          <cell r="B444" t="str">
            <v>张焱锋</v>
          </cell>
          <cell r="C444" t="str">
            <v>1572</v>
          </cell>
          <cell r="D444" t="str">
            <v>361.5</v>
          </cell>
          <cell r="E444" t="str">
            <v>22</v>
          </cell>
          <cell r="F444" t="str">
            <v>50.5</v>
          </cell>
          <cell r="G444" t="str">
            <v>44.5</v>
          </cell>
          <cell r="H444" t="str">
            <v>6</v>
          </cell>
          <cell r="I444" t="str">
            <v>90.91%</v>
          </cell>
          <cell r="J444" t="str">
            <v>2.095</v>
          </cell>
          <cell r="K444" t="str">
            <v>121</v>
          </cell>
          <cell r="L444" t="str">
            <v>1.876</v>
          </cell>
          <cell r="M444" t="str">
            <v>122</v>
          </cell>
          <cell r="N444" t="str">
            <v>123</v>
          </cell>
          <cell r="O444" t="str">
            <v>2</v>
          </cell>
        </row>
        <row r="445">
          <cell r="B445" t="str">
            <v>王钒宇</v>
          </cell>
          <cell r="C445" t="str">
            <v>1555</v>
          </cell>
          <cell r="D445" t="str">
            <v>361.5</v>
          </cell>
          <cell r="E445" t="str">
            <v>22</v>
          </cell>
          <cell r="F445" t="str">
            <v>50.5</v>
          </cell>
          <cell r="G445" t="str">
            <v>47.5</v>
          </cell>
          <cell r="H445" t="str">
            <v>3</v>
          </cell>
          <cell r="I445" t="str">
            <v>95.45%</v>
          </cell>
          <cell r="J445" t="str">
            <v>2.086</v>
          </cell>
          <cell r="K445" t="str">
            <v>123</v>
          </cell>
          <cell r="L445" t="str">
            <v>1.891</v>
          </cell>
          <cell r="M445" t="str">
            <v>121</v>
          </cell>
          <cell r="N445" t="str">
            <v>122</v>
          </cell>
          <cell r="O445" t="str">
            <v>1</v>
          </cell>
        </row>
        <row r="446">
          <cell r="B446" t="str">
            <v>蔡塬炜</v>
          </cell>
          <cell r="C446" t="str">
            <v>1538</v>
          </cell>
          <cell r="D446" t="str">
            <v>361.5</v>
          </cell>
          <cell r="E446" t="str">
            <v>22</v>
          </cell>
          <cell r="F446" t="str">
            <v>49.5</v>
          </cell>
          <cell r="G446" t="str">
            <v>46.5</v>
          </cell>
          <cell r="H446" t="str">
            <v>3</v>
          </cell>
          <cell r="I446" t="str">
            <v>95.45%</v>
          </cell>
          <cell r="J446" t="str">
            <v>2.014</v>
          </cell>
          <cell r="K446" t="str">
            <v>126</v>
          </cell>
          <cell r="L446" t="str">
            <v>1.833</v>
          </cell>
          <cell r="M446" t="str">
            <v>124</v>
          </cell>
          <cell r="N446" t="str">
            <v>126</v>
          </cell>
          <cell r="O446" t="str">
            <v>1</v>
          </cell>
        </row>
        <row r="447">
          <cell r="B447" t="str">
            <v>黄宇鑫</v>
          </cell>
          <cell r="C447" t="str">
            <v>1552</v>
          </cell>
          <cell r="D447" t="str">
            <v>361.5</v>
          </cell>
          <cell r="E447" t="str">
            <v>22</v>
          </cell>
          <cell r="F447" t="str">
            <v>50.5</v>
          </cell>
          <cell r="G447" t="str">
            <v>43.5</v>
          </cell>
          <cell r="H447" t="str">
            <v>7</v>
          </cell>
          <cell r="I447" t="str">
            <v>90.91%</v>
          </cell>
          <cell r="J447" t="str">
            <v>2.105</v>
          </cell>
          <cell r="K447" t="str">
            <v>120</v>
          </cell>
          <cell r="L447" t="str">
            <v>1.780</v>
          </cell>
          <cell r="M447" t="str">
            <v>126</v>
          </cell>
          <cell r="N447" t="str">
            <v>125</v>
          </cell>
          <cell r="O447" t="str">
            <v>2</v>
          </cell>
        </row>
        <row r="448">
          <cell r="B448" t="str">
            <v>邱恩豪</v>
          </cell>
          <cell r="C448" t="str">
            <v>1486</v>
          </cell>
          <cell r="D448" t="str">
            <v>361.5</v>
          </cell>
          <cell r="E448" t="str">
            <v>22</v>
          </cell>
          <cell r="F448" t="str">
            <v>51.5</v>
          </cell>
          <cell r="G448" t="str">
            <v>43</v>
          </cell>
          <cell r="H448" t="str">
            <v>8.5</v>
          </cell>
          <cell r="I448" t="str">
            <v>86.36%</v>
          </cell>
          <cell r="J448" t="str">
            <v>1.768</v>
          </cell>
          <cell r="K448" t="str">
            <v>129</v>
          </cell>
          <cell r="L448" t="str">
            <v>1.462</v>
          </cell>
          <cell r="M448" t="str">
            <v>131</v>
          </cell>
          <cell r="N448" t="str">
            <v>130</v>
          </cell>
          <cell r="O448" t="str">
            <v>3</v>
          </cell>
        </row>
        <row r="449">
          <cell r="B449" t="str">
            <v>沈思源</v>
          </cell>
          <cell r="C449" t="str">
            <v>1071</v>
          </cell>
          <cell r="D449" t="str">
            <v>347</v>
          </cell>
          <cell r="E449" t="str">
            <v>17</v>
          </cell>
          <cell r="F449" t="str">
            <v>40.5</v>
          </cell>
          <cell r="G449" t="str">
            <v>35.5</v>
          </cell>
          <cell r="H449" t="str">
            <v>5</v>
          </cell>
          <cell r="I449" t="str">
            <v>88.24%</v>
          </cell>
          <cell r="J449" t="str">
            <v>1.600</v>
          </cell>
          <cell r="K449" t="str">
            <v>132</v>
          </cell>
          <cell r="L449" t="str">
            <v>1.484</v>
          </cell>
          <cell r="M449" t="str">
            <v>130</v>
          </cell>
          <cell r="N449" t="str">
            <v>133</v>
          </cell>
          <cell r="O449" t="str">
            <v>2</v>
          </cell>
        </row>
        <row r="450">
          <cell r="B450" t="str">
            <v>吕景</v>
          </cell>
          <cell r="C450" t="str">
            <v>1166</v>
          </cell>
          <cell r="D450" t="str">
            <v>361.5</v>
          </cell>
          <cell r="E450" t="str">
            <v>22</v>
          </cell>
          <cell r="F450" t="str">
            <v>49.5</v>
          </cell>
          <cell r="G450" t="str">
            <v>31.5</v>
          </cell>
          <cell r="H450" t="str">
            <v>18</v>
          </cell>
          <cell r="I450" t="str">
            <v>63.64%</v>
          </cell>
          <cell r="J450" t="str">
            <v>0.981</v>
          </cell>
          <cell r="K450" t="str">
            <v>138</v>
          </cell>
          <cell r="L450" t="str">
            <v>0.918</v>
          </cell>
          <cell r="M450" t="str">
            <v>138</v>
          </cell>
          <cell r="N450" t="str">
            <v>137</v>
          </cell>
          <cell r="O450" t="str">
            <v>8</v>
          </cell>
        </row>
        <row r="451">
          <cell r="B451" t="str">
            <v>张瑞麟</v>
          </cell>
          <cell r="C451" t="str">
            <v>910</v>
          </cell>
          <cell r="D451" t="str">
            <v>361.5</v>
          </cell>
          <cell r="E451" t="str">
            <v>22</v>
          </cell>
          <cell r="F451" t="str">
            <v>50.5</v>
          </cell>
          <cell r="G451" t="str">
            <v>18.5</v>
          </cell>
          <cell r="H451" t="str">
            <v>32</v>
          </cell>
          <cell r="I451" t="str">
            <v>40.91%</v>
          </cell>
          <cell r="J451" t="str">
            <v>0.727</v>
          </cell>
          <cell r="K451" t="str">
            <v>139</v>
          </cell>
          <cell r="L451" t="str">
            <v>0.623</v>
          </cell>
          <cell r="M451" t="str">
            <v>139</v>
          </cell>
          <cell r="N451" t="str">
            <v>138</v>
          </cell>
          <cell r="O451" t="str">
            <v>13</v>
          </cell>
        </row>
        <row r="452">
          <cell r="B452" t="str">
            <v>谢依恒</v>
          </cell>
          <cell r="C452" t="str">
            <v>809</v>
          </cell>
          <cell r="D452" t="str">
            <v>361.5</v>
          </cell>
          <cell r="E452" t="str">
            <v>21</v>
          </cell>
          <cell r="F452" t="str">
            <v>47.5</v>
          </cell>
          <cell r="G452" t="str">
            <v>12</v>
          </cell>
          <cell r="H452" t="str">
            <v>35.5</v>
          </cell>
          <cell r="I452" t="str">
            <v>33.33%</v>
          </cell>
          <cell r="J452" t="str">
            <v>0.690</v>
          </cell>
          <cell r="K452" t="str">
            <v>140</v>
          </cell>
          <cell r="L452" t="str">
            <v>0.520</v>
          </cell>
          <cell r="M452" t="str">
            <v>140</v>
          </cell>
          <cell r="N452" t="str">
            <v>139</v>
          </cell>
          <cell r="O452" t="str">
            <v>14</v>
          </cell>
        </row>
        <row r="453">
          <cell r="B453" t="str">
            <v>郭正楠</v>
          </cell>
          <cell r="C453" t="str">
            <v>2105</v>
          </cell>
          <cell r="D453" t="str">
            <v>361.5</v>
          </cell>
          <cell r="E453" t="str">
            <v>23</v>
          </cell>
          <cell r="F453" t="str">
            <v>53.5</v>
          </cell>
          <cell r="G453" t="str">
            <v>53.5</v>
          </cell>
          <cell r="H453" t="str">
            <v>0</v>
          </cell>
          <cell r="I453" t="str">
            <v>100%</v>
          </cell>
          <cell r="J453" t="str">
            <v>4.152</v>
          </cell>
          <cell r="K453" t="str">
            <v>5</v>
          </cell>
          <cell r="L453" t="str">
            <v>4.086</v>
          </cell>
          <cell r="M453" t="str">
            <v>5</v>
          </cell>
          <cell r="N453" t="str">
            <v>9</v>
          </cell>
          <cell r="O453" t="str">
            <v>0</v>
          </cell>
        </row>
        <row r="454">
          <cell r="B454" t="str">
            <v>张莉莎</v>
          </cell>
          <cell r="C454" t="str">
            <v>2101</v>
          </cell>
          <cell r="D454" t="str">
            <v>347</v>
          </cell>
          <cell r="E454" t="str">
            <v>23</v>
          </cell>
          <cell r="F454" t="str">
            <v>52.5</v>
          </cell>
          <cell r="G454" t="str">
            <v>52.5</v>
          </cell>
          <cell r="H454" t="str">
            <v>0</v>
          </cell>
          <cell r="I454" t="str">
            <v>100%</v>
          </cell>
          <cell r="J454" t="str">
            <v>4.135</v>
          </cell>
          <cell r="K454" t="str">
            <v>6</v>
          </cell>
          <cell r="L454" t="str">
            <v>4.081</v>
          </cell>
          <cell r="M454" t="str">
            <v>6</v>
          </cell>
          <cell r="N454" t="str">
            <v>11</v>
          </cell>
          <cell r="O454" t="str">
            <v>0</v>
          </cell>
        </row>
        <row r="455">
          <cell r="B455" t="str">
            <v>谢宇韬</v>
          </cell>
          <cell r="C455" t="str">
            <v>2001</v>
          </cell>
          <cell r="D455" t="str">
            <v>361.5</v>
          </cell>
          <cell r="E455" t="str">
            <v>22</v>
          </cell>
          <cell r="F455" t="str">
            <v>51.5</v>
          </cell>
          <cell r="G455" t="str">
            <v>51.5</v>
          </cell>
          <cell r="H455" t="str">
            <v>0</v>
          </cell>
          <cell r="I455" t="str">
            <v>100%</v>
          </cell>
          <cell r="J455" t="str">
            <v>4.095</v>
          </cell>
          <cell r="K455" t="str">
            <v>7</v>
          </cell>
          <cell r="L455" t="str">
            <v>4.080</v>
          </cell>
          <cell r="M455" t="str">
            <v>7</v>
          </cell>
          <cell r="N455" t="str">
            <v>12</v>
          </cell>
          <cell r="O455" t="str">
            <v>0</v>
          </cell>
        </row>
        <row r="456">
          <cell r="B456" t="str">
            <v>徐泓鑫</v>
          </cell>
          <cell r="C456" t="str">
            <v>2260</v>
          </cell>
          <cell r="D456" t="str">
            <v>347</v>
          </cell>
          <cell r="E456" t="str">
            <v>25</v>
          </cell>
          <cell r="F456" t="str">
            <v>58.5</v>
          </cell>
          <cell r="G456" t="str">
            <v>58.5</v>
          </cell>
          <cell r="H456" t="str">
            <v>0</v>
          </cell>
          <cell r="I456" t="str">
            <v>100%</v>
          </cell>
          <cell r="J456" t="str">
            <v>4.040</v>
          </cell>
          <cell r="K456" t="str">
            <v>9</v>
          </cell>
          <cell r="L456" t="str">
            <v>4.018</v>
          </cell>
          <cell r="M456" t="str">
            <v>11</v>
          </cell>
          <cell r="N456" t="str">
            <v>4</v>
          </cell>
          <cell r="O456" t="str">
            <v>0</v>
          </cell>
        </row>
        <row r="457">
          <cell r="B457" t="str">
            <v>付皓州</v>
          </cell>
          <cell r="C457" t="str">
            <v>2160</v>
          </cell>
          <cell r="D457" t="str">
            <v>347</v>
          </cell>
          <cell r="E457" t="str">
            <v>24</v>
          </cell>
          <cell r="F457" t="str">
            <v>55.5</v>
          </cell>
          <cell r="G457" t="str">
            <v>55.5</v>
          </cell>
          <cell r="H457" t="str">
            <v>0</v>
          </cell>
          <cell r="I457" t="str">
            <v>100%</v>
          </cell>
          <cell r="J457" t="str">
            <v>4.000</v>
          </cell>
          <cell r="K457" t="str">
            <v>11</v>
          </cell>
          <cell r="L457" t="str">
            <v>3.992</v>
          </cell>
          <cell r="M457" t="str">
            <v>12</v>
          </cell>
          <cell r="N457" t="str">
            <v>6</v>
          </cell>
          <cell r="O457" t="str">
            <v>0</v>
          </cell>
        </row>
        <row r="458">
          <cell r="B458" t="str">
            <v>刘州</v>
          </cell>
          <cell r="C458" t="str">
            <v>1958</v>
          </cell>
          <cell r="D458" t="str">
            <v>347</v>
          </cell>
          <cell r="E458" t="str">
            <v>22</v>
          </cell>
          <cell r="F458" t="str">
            <v>50.5</v>
          </cell>
          <cell r="G458" t="str">
            <v>50.5</v>
          </cell>
          <cell r="H458" t="str">
            <v>0</v>
          </cell>
          <cell r="I458" t="str">
            <v>100%</v>
          </cell>
          <cell r="J458" t="str">
            <v>3.900</v>
          </cell>
          <cell r="K458" t="str">
            <v>15</v>
          </cell>
          <cell r="L458" t="str">
            <v>3.879</v>
          </cell>
          <cell r="M458" t="str">
            <v>14</v>
          </cell>
          <cell r="N458" t="str">
            <v>22</v>
          </cell>
          <cell r="O458" t="str">
            <v>0</v>
          </cell>
        </row>
        <row r="459">
          <cell r="B459" t="str">
            <v>陈杭</v>
          </cell>
          <cell r="C459" t="str">
            <v>2055</v>
          </cell>
          <cell r="D459" t="str">
            <v>361.5</v>
          </cell>
          <cell r="E459" t="str">
            <v>23</v>
          </cell>
          <cell r="F459" t="str">
            <v>53.5</v>
          </cell>
          <cell r="G459" t="str">
            <v>53.5</v>
          </cell>
          <cell r="H459" t="str">
            <v>0</v>
          </cell>
          <cell r="I459" t="str">
            <v>100%</v>
          </cell>
          <cell r="J459" t="str">
            <v>3.935</v>
          </cell>
          <cell r="K459" t="str">
            <v>14</v>
          </cell>
          <cell r="L459" t="str">
            <v>3.867</v>
          </cell>
          <cell r="M459" t="str">
            <v>16</v>
          </cell>
          <cell r="N459" t="str">
            <v>13</v>
          </cell>
          <cell r="O459" t="str">
            <v>0</v>
          </cell>
        </row>
        <row r="460">
          <cell r="B460" t="str">
            <v>邵泽元</v>
          </cell>
          <cell r="C460" t="str">
            <v>1837</v>
          </cell>
          <cell r="D460" t="str">
            <v>361.5</v>
          </cell>
          <cell r="E460" t="str">
            <v>21</v>
          </cell>
          <cell r="F460" t="str">
            <v>48.5</v>
          </cell>
          <cell r="G460" t="str">
            <v>48.5</v>
          </cell>
          <cell r="H460" t="str">
            <v>0</v>
          </cell>
          <cell r="I460" t="str">
            <v>100%</v>
          </cell>
          <cell r="J460" t="str">
            <v>3.748</v>
          </cell>
          <cell r="K460" t="str">
            <v>22</v>
          </cell>
          <cell r="L460" t="str">
            <v>3.694</v>
          </cell>
          <cell r="M460" t="str">
            <v>22</v>
          </cell>
          <cell r="N460" t="str">
            <v>40</v>
          </cell>
          <cell r="O460" t="str">
            <v>0</v>
          </cell>
        </row>
        <row r="461">
          <cell r="B461" t="str">
            <v>章琪</v>
          </cell>
          <cell r="C461" t="str">
            <v>1973</v>
          </cell>
          <cell r="D461" t="str">
            <v>347</v>
          </cell>
          <cell r="E461" t="str">
            <v>23</v>
          </cell>
          <cell r="F461" t="str">
            <v>53.5</v>
          </cell>
          <cell r="G461" t="str">
            <v>53.5</v>
          </cell>
          <cell r="H461" t="str">
            <v>0</v>
          </cell>
          <cell r="I461" t="str">
            <v>100%</v>
          </cell>
          <cell r="J461" t="str">
            <v>3.578</v>
          </cell>
          <cell r="K461" t="str">
            <v>30</v>
          </cell>
          <cell r="L461" t="str">
            <v>3.514</v>
          </cell>
          <cell r="M461" t="str">
            <v>31</v>
          </cell>
          <cell r="N461" t="str">
            <v>32</v>
          </cell>
          <cell r="O461" t="str">
            <v>0</v>
          </cell>
        </row>
        <row r="462">
          <cell r="B462" t="str">
            <v>穆建勋</v>
          </cell>
          <cell r="C462" t="str">
            <v>1800</v>
          </cell>
          <cell r="D462" t="str">
            <v>361.5</v>
          </cell>
          <cell r="E462" t="str">
            <v>21</v>
          </cell>
          <cell r="F462" t="str">
            <v>48.5</v>
          </cell>
          <cell r="G462" t="str">
            <v>48.5</v>
          </cell>
          <cell r="H462" t="str">
            <v>0</v>
          </cell>
          <cell r="I462" t="str">
            <v>100%</v>
          </cell>
          <cell r="J462" t="str">
            <v>3.571</v>
          </cell>
          <cell r="K462" t="str">
            <v>31</v>
          </cell>
          <cell r="L462" t="str">
            <v>3.512</v>
          </cell>
          <cell r="M462" t="str">
            <v>32</v>
          </cell>
          <cell r="N462" t="str">
            <v>51</v>
          </cell>
          <cell r="O462" t="str">
            <v>0</v>
          </cell>
        </row>
        <row r="463">
          <cell r="B463" t="str">
            <v>胡志海</v>
          </cell>
          <cell r="C463" t="str">
            <v>2026</v>
          </cell>
          <cell r="D463" t="str">
            <v>347</v>
          </cell>
          <cell r="E463" t="str">
            <v>24</v>
          </cell>
          <cell r="F463" t="str">
            <v>55.5</v>
          </cell>
          <cell r="G463" t="str">
            <v>55.5</v>
          </cell>
          <cell r="H463" t="str">
            <v>0</v>
          </cell>
          <cell r="I463" t="str">
            <v>100%</v>
          </cell>
          <cell r="J463" t="str">
            <v>3.442</v>
          </cell>
          <cell r="K463" t="str">
            <v>42</v>
          </cell>
          <cell r="L463" t="str">
            <v>3.468</v>
          </cell>
          <cell r="M463" t="str">
            <v>35</v>
          </cell>
          <cell r="N463" t="str">
            <v>26</v>
          </cell>
          <cell r="O463" t="str">
            <v>0</v>
          </cell>
        </row>
        <row r="464">
          <cell r="B464" t="str">
            <v>张锦程</v>
          </cell>
          <cell r="C464" t="str">
            <v>2045</v>
          </cell>
          <cell r="D464" t="str">
            <v>347</v>
          </cell>
          <cell r="E464" t="str">
            <v>24</v>
          </cell>
          <cell r="F464" t="str">
            <v>55.5</v>
          </cell>
          <cell r="G464" t="str">
            <v>55.5</v>
          </cell>
          <cell r="H464" t="str">
            <v>0</v>
          </cell>
          <cell r="I464" t="str">
            <v>100%</v>
          </cell>
          <cell r="J464" t="str">
            <v>3.521</v>
          </cell>
          <cell r="K464" t="str">
            <v>34</v>
          </cell>
          <cell r="L464" t="str">
            <v>3.458</v>
          </cell>
          <cell r="M464" t="str">
            <v>37</v>
          </cell>
          <cell r="N464" t="str">
            <v>27</v>
          </cell>
          <cell r="O464" t="str">
            <v>0</v>
          </cell>
        </row>
        <row r="465">
          <cell r="B465" t="str">
            <v>马晨烨</v>
          </cell>
          <cell r="C465" t="str">
            <v>1976</v>
          </cell>
          <cell r="D465" t="str">
            <v>361.5</v>
          </cell>
          <cell r="E465" t="str">
            <v>23</v>
          </cell>
          <cell r="F465" t="str">
            <v>53.5</v>
          </cell>
          <cell r="G465" t="str">
            <v>53.5</v>
          </cell>
          <cell r="H465" t="str">
            <v>0</v>
          </cell>
          <cell r="I465" t="str">
            <v>100%</v>
          </cell>
          <cell r="J465" t="str">
            <v>3.591</v>
          </cell>
          <cell r="K465" t="str">
            <v>29</v>
          </cell>
          <cell r="L465" t="str">
            <v>3.429</v>
          </cell>
          <cell r="M465" t="str">
            <v>39</v>
          </cell>
          <cell r="N465" t="str">
            <v>37</v>
          </cell>
          <cell r="O465" t="str">
            <v>0</v>
          </cell>
        </row>
        <row r="466">
          <cell r="B466" t="str">
            <v>季宇宸</v>
          </cell>
          <cell r="C466" t="str">
            <v>2025</v>
          </cell>
          <cell r="D466" t="str">
            <v>347</v>
          </cell>
          <cell r="E466" t="str">
            <v>24</v>
          </cell>
          <cell r="F466" t="str">
            <v>55.5</v>
          </cell>
          <cell r="G466" t="str">
            <v>55.5</v>
          </cell>
          <cell r="H466" t="str">
            <v>0</v>
          </cell>
          <cell r="I466" t="str">
            <v>100%</v>
          </cell>
          <cell r="J466" t="str">
            <v>3.438</v>
          </cell>
          <cell r="K466" t="str">
            <v>43</v>
          </cell>
          <cell r="L466" t="str">
            <v>3.404</v>
          </cell>
          <cell r="M466" t="str">
            <v>40</v>
          </cell>
          <cell r="N466" t="str">
            <v>30</v>
          </cell>
          <cell r="O466" t="str">
            <v>0</v>
          </cell>
        </row>
        <row r="467">
          <cell r="B467" t="str">
            <v>牛俊龙</v>
          </cell>
          <cell r="C467" t="str">
            <v>1765</v>
          </cell>
          <cell r="D467" t="str">
            <v>361.5</v>
          </cell>
          <cell r="E467" t="str">
            <v>21</v>
          </cell>
          <cell r="F467" t="str">
            <v>48.5</v>
          </cell>
          <cell r="G467" t="str">
            <v>48.5</v>
          </cell>
          <cell r="H467" t="str">
            <v>0</v>
          </cell>
          <cell r="I467" t="str">
            <v>100%</v>
          </cell>
          <cell r="J467" t="str">
            <v>3.405</v>
          </cell>
          <cell r="K467" t="str">
            <v>46</v>
          </cell>
          <cell r="L467" t="str">
            <v>3.333</v>
          </cell>
          <cell r="M467" t="str">
            <v>46</v>
          </cell>
          <cell r="N467" t="str">
            <v>63</v>
          </cell>
          <cell r="O467" t="str">
            <v>0</v>
          </cell>
        </row>
        <row r="468">
          <cell r="B468" t="str">
            <v>瞿申哲</v>
          </cell>
          <cell r="C468" t="str">
            <v>2015</v>
          </cell>
          <cell r="D468" t="str">
            <v>347</v>
          </cell>
          <cell r="E468" t="str">
            <v>24</v>
          </cell>
          <cell r="F468" t="str">
            <v>55.5</v>
          </cell>
          <cell r="G468" t="str">
            <v>55.5</v>
          </cell>
          <cell r="H468" t="str">
            <v>0</v>
          </cell>
          <cell r="I468" t="str">
            <v>100%</v>
          </cell>
          <cell r="J468" t="str">
            <v>3.396</v>
          </cell>
          <cell r="K468" t="str">
            <v>47</v>
          </cell>
          <cell r="L468" t="str">
            <v>3.331</v>
          </cell>
          <cell r="M468" t="str">
            <v>47</v>
          </cell>
          <cell r="N468" t="str">
            <v>34</v>
          </cell>
          <cell r="O468" t="str">
            <v>0</v>
          </cell>
        </row>
        <row r="469">
          <cell r="B469" t="str">
            <v>姜宇</v>
          </cell>
          <cell r="C469" t="str">
            <v>2015</v>
          </cell>
          <cell r="D469" t="str">
            <v>347</v>
          </cell>
          <cell r="E469" t="str">
            <v>24</v>
          </cell>
          <cell r="F469" t="str">
            <v>55.5</v>
          </cell>
          <cell r="G469" t="str">
            <v>55.5</v>
          </cell>
          <cell r="H469" t="str">
            <v>0</v>
          </cell>
          <cell r="I469" t="str">
            <v>100%</v>
          </cell>
          <cell r="J469" t="str">
            <v>3.396</v>
          </cell>
          <cell r="K469" t="str">
            <v>47</v>
          </cell>
          <cell r="L469" t="str">
            <v>3.315</v>
          </cell>
          <cell r="M469" t="str">
            <v>49</v>
          </cell>
          <cell r="N469" t="str">
            <v>36</v>
          </cell>
          <cell r="O469" t="str">
            <v>0</v>
          </cell>
        </row>
        <row r="470">
          <cell r="B470" t="str">
            <v>应龙隆</v>
          </cell>
          <cell r="C470" t="str">
            <v>1912</v>
          </cell>
          <cell r="D470" t="str">
            <v>361.5</v>
          </cell>
          <cell r="E470" t="str">
            <v>23</v>
          </cell>
          <cell r="F470" t="str">
            <v>51.5</v>
          </cell>
          <cell r="G470" t="str">
            <v>51.5</v>
          </cell>
          <cell r="H470" t="str">
            <v>0</v>
          </cell>
          <cell r="I470" t="str">
            <v>100%</v>
          </cell>
          <cell r="J470" t="str">
            <v>3.395</v>
          </cell>
          <cell r="K470" t="str">
            <v>49</v>
          </cell>
          <cell r="L470" t="str">
            <v>3.341</v>
          </cell>
          <cell r="M470" t="str">
            <v>45</v>
          </cell>
          <cell r="N470" t="str">
            <v>56</v>
          </cell>
          <cell r="O470" t="str">
            <v>0</v>
          </cell>
        </row>
        <row r="471">
          <cell r="B471" t="str">
            <v>黄永广</v>
          </cell>
          <cell r="C471" t="str">
            <v>1754</v>
          </cell>
          <cell r="D471" t="str">
            <v>361.5</v>
          </cell>
          <cell r="E471" t="str">
            <v>21</v>
          </cell>
          <cell r="F471" t="str">
            <v>48.5</v>
          </cell>
          <cell r="G471" t="str">
            <v>48.5</v>
          </cell>
          <cell r="H471" t="str">
            <v>0</v>
          </cell>
          <cell r="I471" t="str">
            <v>100%</v>
          </cell>
          <cell r="J471" t="str">
            <v>3.352</v>
          </cell>
          <cell r="K471" t="str">
            <v>52</v>
          </cell>
          <cell r="L471" t="str">
            <v>3.300</v>
          </cell>
          <cell r="M471" t="str">
            <v>51</v>
          </cell>
          <cell r="N471" t="str">
            <v>64</v>
          </cell>
          <cell r="O471" t="str">
            <v>0</v>
          </cell>
        </row>
        <row r="472">
          <cell r="B472" t="str">
            <v>邓文博</v>
          </cell>
          <cell r="C472" t="str">
            <v>1736</v>
          </cell>
          <cell r="D472" t="str">
            <v>361.5</v>
          </cell>
          <cell r="E472" t="str">
            <v>21</v>
          </cell>
          <cell r="F472" t="str">
            <v>48.5</v>
          </cell>
          <cell r="G472" t="str">
            <v>48.5</v>
          </cell>
          <cell r="H472" t="str">
            <v>0</v>
          </cell>
          <cell r="I472" t="str">
            <v>100%</v>
          </cell>
          <cell r="J472" t="str">
            <v>3.267</v>
          </cell>
          <cell r="K472" t="str">
            <v>60</v>
          </cell>
          <cell r="L472" t="str">
            <v>3.263</v>
          </cell>
          <cell r="M472" t="str">
            <v>54</v>
          </cell>
          <cell r="N472" t="str">
            <v>66</v>
          </cell>
          <cell r="O472" t="str">
            <v>0</v>
          </cell>
        </row>
        <row r="473">
          <cell r="B473" t="str">
            <v>宋嘉涵</v>
          </cell>
          <cell r="C473" t="str">
            <v>1833</v>
          </cell>
          <cell r="D473" t="str">
            <v>347</v>
          </cell>
          <cell r="E473" t="str">
            <v>22</v>
          </cell>
          <cell r="F473" t="str">
            <v>50.5</v>
          </cell>
          <cell r="G473" t="str">
            <v>50.5</v>
          </cell>
          <cell r="H473" t="str">
            <v>0</v>
          </cell>
          <cell r="I473" t="str">
            <v>100%</v>
          </cell>
          <cell r="J473" t="str">
            <v>3.332</v>
          </cell>
          <cell r="K473" t="str">
            <v>54</v>
          </cell>
          <cell r="L473" t="str">
            <v>3.214</v>
          </cell>
          <cell r="M473" t="str">
            <v>57</v>
          </cell>
          <cell r="N473" t="str">
            <v>62</v>
          </cell>
          <cell r="O473" t="str">
            <v>0</v>
          </cell>
        </row>
        <row r="474">
          <cell r="B474" t="str">
            <v>胡峰豪</v>
          </cell>
          <cell r="C474" t="str">
            <v>1817</v>
          </cell>
          <cell r="D474" t="str">
            <v>361.5</v>
          </cell>
          <cell r="E474" t="str">
            <v>22</v>
          </cell>
          <cell r="F474" t="str">
            <v>49.5</v>
          </cell>
          <cell r="G474" t="str">
            <v>49.5</v>
          </cell>
          <cell r="H474" t="str">
            <v>0</v>
          </cell>
          <cell r="I474" t="str">
            <v>100%</v>
          </cell>
          <cell r="J474" t="str">
            <v>3.343</v>
          </cell>
          <cell r="K474" t="str">
            <v>53</v>
          </cell>
          <cell r="L474" t="str">
            <v>3.235</v>
          </cell>
          <cell r="M474" t="str">
            <v>56</v>
          </cell>
          <cell r="N474" t="str">
            <v>68</v>
          </cell>
          <cell r="O474" t="str">
            <v>0</v>
          </cell>
        </row>
        <row r="475">
          <cell r="B475" t="str">
            <v>陈珈如</v>
          </cell>
          <cell r="C475" t="str">
            <v>1985</v>
          </cell>
          <cell r="D475" t="str">
            <v>347</v>
          </cell>
          <cell r="E475" t="str">
            <v>24</v>
          </cell>
          <cell r="F475" t="str">
            <v>55.5</v>
          </cell>
          <cell r="G475" t="str">
            <v>55.5</v>
          </cell>
          <cell r="H475" t="str">
            <v>0</v>
          </cell>
          <cell r="I475" t="str">
            <v>100%</v>
          </cell>
          <cell r="J475" t="str">
            <v>3.271</v>
          </cell>
          <cell r="K475" t="str">
            <v>57</v>
          </cell>
          <cell r="L475" t="str">
            <v>3.189</v>
          </cell>
          <cell r="M475" t="str">
            <v>59</v>
          </cell>
          <cell r="N475" t="str">
            <v>41</v>
          </cell>
          <cell r="O475" t="str">
            <v>0</v>
          </cell>
        </row>
        <row r="476">
          <cell r="B476" t="str">
            <v>陈占豪</v>
          </cell>
          <cell r="C476" t="str">
            <v>1783</v>
          </cell>
          <cell r="D476" t="str">
            <v>361.5</v>
          </cell>
          <cell r="E476" t="str">
            <v>22</v>
          </cell>
          <cell r="F476" t="str">
            <v>50.5</v>
          </cell>
          <cell r="G476" t="str">
            <v>50.5</v>
          </cell>
          <cell r="H476" t="str">
            <v>0</v>
          </cell>
          <cell r="I476" t="str">
            <v>100%</v>
          </cell>
          <cell r="J476" t="str">
            <v>3.105</v>
          </cell>
          <cell r="K476" t="str">
            <v>70</v>
          </cell>
          <cell r="L476" t="str">
            <v>3.110</v>
          </cell>
          <cell r="M476" t="str">
            <v>64</v>
          </cell>
          <cell r="N476" t="str">
            <v>67</v>
          </cell>
          <cell r="O476" t="str">
            <v>0</v>
          </cell>
        </row>
        <row r="477">
          <cell r="B477" t="str">
            <v>丁涛</v>
          </cell>
          <cell r="C477" t="str">
            <v>1798</v>
          </cell>
          <cell r="D477" t="str">
            <v>361.5</v>
          </cell>
          <cell r="E477" t="str">
            <v>22</v>
          </cell>
          <cell r="F477" t="str">
            <v>50.5</v>
          </cell>
          <cell r="G477" t="str">
            <v>50.5</v>
          </cell>
          <cell r="H477" t="str">
            <v>0</v>
          </cell>
          <cell r="I477" t="str">
            <v>100%</v>
          </cell>
          <cell r="J477" t="str">
            <v>3.173</v>
          </cell>
          <cell r="K477" t="str">
            <v>64</v>
          </cell>
          <cell r="L477" t="str">
            <v>3.081</v>
          </cell>
          <cell r="M477" t="str">
            <v>67</v>
          </cell>
          <cell r="N477" t="str">
            <v>70</v>
          </cell>
          <cell r="O477" t="str">
            <v>0</v>
          </cell>
        </row>
        <row r="478">
          <cell r="B478" t="str">
            <v>韦嘉亮</v>
          </cell>
          <cell r="C478" t="str">
            <v>1965</v>
          </cell>
          <cell r="D478" t="str">
            <v>347</v>
          </cell>
          <cell r="E478" t="str">
            <v>24</v>
          </cell>
          <cell r="F478" t="str">
            <v>54.5</v>
          </cell>
          <cell r="G478" t="str">
            <v>54.5</v>
          </cell>
          <cell r="H478" t="str">
            <v>0</v>
          </cell>
          <cell r="I478" t="str">
            <v>100%</v>
          </cell>
          <cell r="J478" t="str">
            <v>3.188</v>
          </cell>
          <cell r="K478" t="str">
            <v>63</v>
          </cell>
          <cell r="L478" t="str">
            <v>3.072</v>
          </cell>
          <cell r="M478" t="str">
            <v>68</v>
          </cell>
          <cell r="N478" t="str">
            <v>58</v>
          </cell>
          <cell r="O478" t="str">
            <v>0</v>
          </cell>
        </row>
        <row r="479">
          <cell r="B479" t="str">
            <v>陈王彬</v>
          </cell>
          <cell r="C479" t="str">
            <v>1781</v>
          </cell>
          <cell r="D479" t="str">
            <v>361.5</v>
          </cell>
          <cell r="E479" t="str">
            <v>22</v>
          </cell>
          <cell r="F479" t="str">
            <v>49.5</v>
          </cell>
          <cell r="G479" t="str">
            <v>49.5</v>
          </cell>
          <cell r="H479" t="str">
            <v>0</v>
          </cell>
          <cell r="I479" t="str">
            <v>100%</v>
          </cell>
          <cell r="J479" t="str">
            <v>3.171</v>
          </cell>
          <cell r="K479" t="str">
            <v>65</v>
          </cell>
          <cell r="L479" t="str">
            <v>3.094</v>
          </cell>
          <cell r="M479" t="str">
            <v>65</v>
          </cell>
          <cell r="N479" t="str">
            <v>79</v>
          </cell>
          <cell r="O479" t="str">
            <v>0</v>
          </cell>
        </row>
        <row r="480">
          <cell r="B480" t="str">
            <v>卢孔儒</v>
          </cell>
          <cell r="C480" t="str">
            <v>1789</v>
          </cell>
          <cell r="D480" t="str">
            <v>361.5</v>
          </cell>
          <cell r="E480" t="str">
            <v>22</v>
          </cell>
          <cell r="F480" t="str">
            <v>50.5</v>
          </cell>
          <cell r="G480" t="str">
            <v>50.5</v>
          </cell>
          <cell r="H480" t="str">
            <v>0</v>
          </cell>
          <cell r="I480" t="str">
            <v>100%</v>
          </cell>
          <cell r="J480" t="str">
            <v>3.132</v>
          </cell>
          <cell r="K480" t="str">
            <v>68</v>
          </cell>
          <cell r="L480" t="str">
            <v>3.011</v>
          </cell>
          <cell r="M480" t="str">
            <v>71</v>
          </cell>
          <cell r="N480" t="str">
            <v>78</v>
          </cell>
          <cell r="O480" t="str">
            <v>0</v>
          </cell>
        </row>
        <row r="481">
          <cell r="B481" t="str">
            <v>张东宇</v>
          </cell>
          <cell r="C481" t="str">
            <v>1821</v>
          </cell>
          <cell r="D481" t="str">
            <v>361.5</v>
          </cell>
          <cell r="E481" t="str">
            <v>23</v>
          </cell>
          <cell r="F481" t="str">
            <v>52.5</v>
          </cell>
          <cell r="G481" t="str">
            <v>52.5</v>
          </cell>
          <cell r="H481" t="str">
            <v>0</v>
          </cell>
          <cell r="I481" t="str">
            <v>100%</v>
          </cell>
          <cell r="J481" t="str">
            <v>2.982</v>
          </cell>
          <cell r="K481" t="str">
            <v>80</v>
          </cell>
          <cell r="L481" t="str">
            <v>2.956</v>
          </cell>
          <cell r="M481" t="str">
            <v>76</v>
          </cell>
          <cell r="N481" t="str">
            <v>77</v>
          </cell>
          <cell r="O481" t="str">
            <v>0</v>
          </cell>
        </row>
        <row r="482">
          <cell r="B482" t="str">
            <v>包哲诚</v>
          </cell>
          <cell r="C482" t="str">
            <v>1738</v>
          </cell>
          <cell r="D482" t="str">
            <v>361.5</v>
          </cell>
          <cell r="E482" t="str">
            <v>22</v>
          </cell>
          <cell r="F482" t="str">
            <v>50.5</v>
          </cell>
          <cell r="G482" t="str">
            <v>50.5</v>
          </cell>
          <cell r="H482" t="str">
            <v>0</v>
          </cell>
          <cell r="I482" t="str">
            <v>100%</v>
          </cell>
          <cell r="J482" t="str">
            <v>2.900</v>
          </cell>
          <cell r="K482" t="str">
            <v>85</v>
          </cell>
          <cell r="L482" t="str">
            <v>2.904</v>
          </cell>
          <cell r="M482" t="str">
            <v>78</v>
          </cell>
          <cell r="N482" t="str">
            <v>82</v>
          </cell>
          <cell r="O482" t="str">
            <v>0</v>
          </cell>
        </row>
        <row r="483">
          <cell r="B483" t="str">
            <v>刘冉冉</v>
          </cell>
          <cell r="C483" t="str">
            <v>1733</v>
          </cell>
          <cell r="D483" t="str">
            <v>361.5</v>
          </cell>
          <cell r="E483" t="str">
            <v>22</v>
          </cell>
          <cell r="F483" t="str">
            <v>51.5</v>
          </cell>
          <cell r="G483" t="str">
            <v>51.5</v>
          </cell>
          <cell r="H483" t="str">
            <v>0</v>
          </cell>
          <cell r="I483" t="str">
            <v>100%</v>
          </cell>
          <cell r="J483" t="str">
            <v>2.877</v>
          </cell>
          <cell r="K483" t="str">
            <v>87</v>
          </cell>
          <cell r="L483" t="str">
            <v>2.875</v>
          </cell>
          <cell r="M483" t="str">
            <v>80</v>
          </cell>
          <cell r="N483" t="str">
            <v>80</v>
          </cell>
          <cell r="O483" t="str">
            <v>0</v>
          </cell>
        </row>
        <row r="484">
          <cell r="B484" t="str">
            <v>齐金韬</v>
          </cell>
          <cell r="C484" t="str">
            <v>1739</v>
          </cell>
          <cell r="D484" t="str">
            <v>361.5</v>
          </cell>
          <cell r="E484" t="str">
            <v>22</v>
          </cell>
          <cell r="F484" t="str">
            <v>50.5</v>
          </cell>
          <cell r="G484" t="str">
            <v>50.5</v>
          </cell>
          <cell r="H484" t="str">
            <v>0</v>
          </cell>
          <cell r="I484" t="str">
            <v>100%</v>
          </cell>
          <cell r="J484" t="str">
            <v>2.905</v>
          </cell>
          <cell r="K484" t="str">
            <v>84</v>
          </cell>
          <cell r="L484" t="str">
            <v>2.845</v>
          </cell>
          <cell r="M484" t="str">
            <v>84</v>
          </cell>
          <cell r="N484" t="str">
            <v>86</v>
          </cell>
          <cell r="O484" t="str">
            <v>0</v>
          </cell>
        </row>
        <row r="485">
          <cell r="B485" t="str">
            <v>叶志安</v>
          </cell>
          <cell r="C485" t="str">
            <v>1731</v>
          </cell>
          <cell r="D485" t="str">
            <v>361.5</v>
          </cell>
          <cell r="E485" t="str">
            <v>22</v>
          </cell>
          <cell r="F485" t="str">
            <v>50.5</v>
          </cell>
          <cell r="G485" t="str">
            <v>50.5</v>
          </cell>
          <cell r="H485" t="str">
            <v>0</v>
          </cell>
          <cell r="I485" t="str">
            <v>100%</v>
          </cell>
          <cell r="J485" t="str">
            <v>2.868</v>
          </cell>
          <cell r="K485" t="str">
            <v>88</v>
          </cell>
          <cell r="L485" t="str">
            <v>2.833</v>
          </cell>
          <cell r="M485" t="str">
            <v>88</v>
          </cell>
          <cell r="N485" t="str">
            <v>88</v>
          </cell>
          <cell r="O485" t="str">
            <v>0</v>
          </cell>
        </row>
        <row r="486">
          <cell r="B486" t="str">
            <v>江钰祥</v>
          </cell>
          <cell r="C486" t="str">
            <v>1789</v>
          </cell>
          <cell r="D486" t="str">
            <v>361.5</v>
          </cell>
          <cell r="E486" t="str">
            <v>23</v>
          </cell>
          <cell r="F486" t="str">
            <v>52.5</v>
          </cell>
          <cell r="G486" t="str">
            <v>52.5</v>
          </cell>
          <cell r="H486" t="str">
            <v>0</v>
          </cell>
          <cell r="I486" t="str">
            <v>100%</v>
          </cell>
          <cell r="J486" t="str">
            <v>2.836</v>
          </cell>
          <cell r="K486" t="str">
            <v>90</v>
          </cell>
          <cell r="L486" t="str">
            <v>2.837</v>
          </cell>
          <cell r="M486" t="str">
            <v>87</v>
          </cell>
          <cell r="N486" t="str">
            <v>84</v>
          </cell>
          <cell r="O486" t="str">
            <v>0</v>
          </cell>
        </row>
        <row r="487">
          <cell r="B487" t="str">
            <v>林轩年</v>
          </cell>
          <cell r="C487" t="str">
            <v>1742</v>
          </cell>
          <cell r="D487" t="str">
            <v>347</v>
          </cell>
          <cell r="E487" t="str">
            <v>22</v>
          </cell>
          <cell r="F487" t="str">
            <v>50.5</v>
          </cell>
          <cell r="G487" t="str">
            <v>50.5</v>
          </cell>
          <cell r="H487" t="str">
            <v>0</v>
          </cell>
          <cell r="I487" t="str">
            <v>100%</v>
          </cell>
          <cell r="J487" t="str">
            <v>2.918</v>
          </cell>
          <cell r="K487" t="str">
            <v>83</v>
          </cell>
          <cell r="L487" t="str">
            <v>2.748</v>
          </cell>
          <cell r="M487" t="str">
            <v>91</v>
          </cell>
          <cell r="N487" t="str">
            <v>91</v>
          </cell>
          <cell r="O487" t="str">
            <v>0</v>
          </cell>
        </row>
        <row r="488">
          <cell r="B488" t="str">
            <v>龚明辉</v>
          </cell>
          <cell r="C488" t="str">
            <v>1623</v>
          </cell>
          <cell r="D488" t="str">
            <v>361.5</v>
          </cell>
          <cell r="E488" t="str">
            <v>21</v>
          </cell>
          <cell r="F488" t="str">
            <v>48.5</v>
          </cell>
          <cell r="G488" t="str">
            <v>48.5</v>
          </cell>
          <cell r="H488" t="str">
            <v>0</v>
          </cell>
          <cell r="I488" t="str">
            <v>100%</v>
          </cell>
          <cell r="J488" t="str">
            <v>2.729</v>
          </cell>
          <cell r="K488" t="str">
            <v>98</v>
          </cell>
          <cell r="L488" t="str">
            <v>2.701</v>
          </cell>
          <cell r="M488" t="str">
            <v>92</v>
          </cell>
          <cell r="N488" t="str">
            <v>97</v>
          </cell>
          <cell r="O488" t="str">
            <v>0</v>
          </cell>
        </row>
        <row r="489">
          <cell r="B489" t="str">
            <v>金新欣</v>
          </cell>
          <cell r="C489" t="str">
            <v>1707</v>
          </cell>
          <cell r="D489" t="str">
            <v>361.5</v>
          </cell>
          <cell r="E489" t="str">
            <v>22</v>
          </cell>
          <cell r="F489" t="str">
            <v>50.5</v>
          </cell>
          <cell r="G489" t="str">
            <v>50.5</v>
          </cell>
          <cell r="H489" t="str">
            <v>0</v>
          </cell>
          <cell r="I489" t="str">
            <v>100%</v>
          </cell>
          <cell r="J489" t="str">
            <v>2.759</v>
          </cell>
          <cell r="K489" t="str">
            <v>92</v>
          </cell>
          <cell r="L489" t="str">
            <v>2.625</v>
          </cell>
          <cell r="M489" t="str">
            <v>94</v>
          </cell>
          <cell r="N489" t="str">
            <v>96</v>
          </cell>
          <cell r="O489" t="str">
            <v>0</v>
          </cell>
        </row>
        <row r="490">
          <cell r="B490" t="str">
            <v>潘彦博</v>
          </cell>
          <cell r="C490" t="str">
            <v>1857</v>
          </cell>
          <cell r="D490" t="str">
            <v>347</v>
          </cell>
          <cell r="E490" t="str">
            <v>24</v>
          </cell>
          <cell r="F490" t="str">
            <v>55.5</v>
          </cell>
          <cell r="G490" t="str">
            <v>55.5</v>
          </cell>
          <cell r="H490" t="str">
            <v>0</v>
          </cell>
          <cell r="I490" t="str">
            <v>100%</v>
          </cell>
          <cell r="J490" t="str">
            <v>2.738</v>
          </cell>
          <cell r="K490" t="str">
            <v>96</v>
          </cell>
          <cell r="L490" t="str">
            <v>2.542</v>
          </cell>
          <cell r="M490" t="str">
            <v>95</v>
          </cell>
          <cell r="N490" t="str">
            <v>89</v>
          </cell>
          <cell r="O490" t="str">
            <v>0</v>
          </cell>
        </row>
        <row r="491">
          <cell r="B491" t="str">
            <v>缪俊逸</v>
          </cell>
          <cell r="C491" t="str">
            <v>1593</v>
          </cell>
          <cell r="D491" t="str">
            <v>361.5</v>
          </cell>
          <cell r="E491" t="str">
            <v>21</v>
          </cell>
          <cell r="F491" t="str">
            <v>47.5</v>
          </cell>
          <cell r="G491" t="str">
            <v>47.5</v>
          </cell>
          <cell r="H491" t="str">
            <v>0</v>
          </cell>
          <cell r="I491" t="str">
            <v>100%</v>
          </cell>
          <cell r="J491" t="str">
            <v>2.640</v>
          </cell>
          <cell r="K491" t="str">
            <v>100</v>
          </cell>
          <cell r="L491" t="str">
            <v>2.528</v>
          </cell>
          <cell r="M491" t="str">
            <v>97</v>
          </cell>
          <cell r="N491" t="str">
            <v>107</v>
          </cell>
          <cell r="O491" t="str">
            <v>0</v>
          </cell>
        </row>
        <row r="492">
          <cell r="B492" t="str">
            <v>洪毅帆</v>
          </cell>
          <cell r="C492" t="str">
            <v>1706</v>
          </cell>
          <cell r="D492" t="str">
            <v>361.5</v>
          </cell>
          <cell r="E492" t="str">
            <v>22</v>
          </cell>
          <cell r="F492" t="str">
            <v>51.5</v>
          </cell>
          <cell r="G492" t="str">
            <v>51.5</v>
          </cell>
          <cell r="H492" t="str">
            <v>0</v>
          </cell>
          <cell r="I492" t="str">
            <v>100%</v>
          </cell>
          <cell r="J492" t="str">
            <v>2.755</v>
          </cell>
          <cell r="K492" t="str">
            <v>93</v>
          </cell>
          <cell r="L492" t="str">
            <v>2.494</v>
          </cell>
          <cell r="M492" t="str">
            <v>101</v>
          </cell>
          <cell r="N492" t="str">
            <v>98</v>
          </cell>
          <cell r="O492" t="str">
            <v>0</v>
          </cell>
        </row>
        <row r="493">
          <cell r="B493" t="str">
            <v>潘文秋</v>
          </cell>
          <cell r="C493" t="str">
            <v>1749</v>
          </cell>
          <cell r="D493" t="str">
            <v>361.5</v>
          </cell>
          <cell r="E493" t="str">
            <v>23</v>
          </cell>
          <cell r="F493" t="str">
            <v>51.5</v>
          </cell>
          <cell r="G493" t="str">
            <v>51.5</v>
          </cell>
          <cell r="H493" t="str">
            <v>0</v>
          </cell>
          <cell r="I493" t="str">
            <v>100%</v>
          </cell>
          <cell r="J493" t="str">
            <v>2.655</v>
          </cell>
          <cell r="K493" t="str">
            <v>99</v>
          </cell>
          <cell r="L493" t="str">
            <v>2.505</v>
          </cell>
          <cell r="M493" t="str">
            <v>98</v>
          </cell>
          <cell r="N493" t="str">
            <v>101</v>
          </cell>
          <cell r="O493" t="str">
            <v>0</v>
          </cell>
        </row>
        <row r="494">
          <cell r="B494" t="str">
            <v>王坚杰</v>
          </cell>
          <cell r="C494" t="str">
            <v>1544</v>
          </cell>
          <cell r="D494" t="str">
            <v>361.5</v>
          </cell>
          <cell r="E494" t="str">
            <v>21</v>
          </cell>
          <cell r="F494" t="str">
            <v>48.5</v>
          </cell>
          <cell r="G494" t="str">
            <v>48.5</v>
          </cell>
          <cell r="H494" t="str">
            <v>0</v>
          </cell>
          <cell r="I494" t="str">
            <v>100%</v>
          </cell>
          <cell r="J494" t="str">
            <v>2.352</v>
          </cell>
          <cell r="K494" t="str">
            <v>110</v>
          </cell>
          <cell r="L494" t="str">
            <v>2.432</v>
          </cell>
          <cell r="M494" t="str">
            <v>104</v>
          </cell>
          <cell r="N494" t="str">
            <v>106</v>
          </cell>
          <cell r="O494" t="str">
            <v>0</v>
          </cell>
        </row>
        <row r="495">
          <cell r="B495" t="str">
            <v>黄奕晨</v>
          </cell>
          <cell r="C495" t="str">
            <v>1663</v>
          </cell>
          <cell r="D495" t="str">
            <v>361.5</v>
          </cell>
          <cell r="E495" t="str">
            <v>22</v>
          </cell>
          <cell r="F495" t="str">
            <v>50.5</v>
          </cell>
          <cell r="G495" t="str">
            <v>50.5</v>
          </cell>
          <cell r="H495" t="str">
            <v>0</v>
          </cell>
          <cell r="I495" t="str">
            <v>100%</v>
          </cell>
          <cell r="J495" t="str">
            <v>2.559</v>
          </cell>
          <cell r="K495" t="str">
            <v>104</v>
          </cell>
          <cell r="L495" t="str">
            <v>2.420</v>
          </cell>
          <cell r="M495" t="str">
            <v>105</v>
          </cell>
          <cell r="N495" t="str">
            <v>103</v>
          </cell>
          <cell r="O495" t="str">
            <v>0</v>
          </cell>
        </row>
        <row r="496">
          <cell r="B496" t="str">
            <v>施冬阳</v>
          </cell>
          <cell r="C496" t="str">
            <v>1613</v>
          </cell>
          <cell r="D496" t="str">
            <v>361.5</v>
          </cell>
          <cell r="E496" t="str">
            <v>22</v>
          </cell>
          <cell r="F496" t="str">
            <v>49.5</v>
          </cell>
          <cell r="G496" t="str">
            <v>49.5</v>
          </cell>
          <cell r="H496" t="str">
            <v>0</v>
          </cell>
          <cell r="I496" t="str">
            <v>100%</v>
          </cell>
          <cell r="J496" t="str">
            <v>2.371</v>
          </cell>
          <cell r="K496" t="str">
            <v>109</v>
          </cell>
          <cell r="L496" t="str">
            <v>2.318</v>
          </cell>
          <cell r="M496" t="str">
            <v>107</v>
          </cell>
          <cell r="N496" t="str">
            <v>110</v>
          </cell>
          <cell r="O496" t="str">
            <v>0</v>
          </cell>
        </row>
        <row r="497">
          <cell r="B497" t="str">
            <v>殷悦宸</v>
          </cell>
          <cell r="C497" t="str">
            <v>1631</v>
          </cell>
          <cell r="D497" t="str">
            <v>361.5</v>
          </cell>
          <cell r="E497" t="str">
            <v>22</v>
          </cell>
          <cell r="F497" t="str">
            <v>50.5</v>
          </cell>
          <cell r="G497" t="str">
            <v>45</v>
          </cell>
          <cell r="H497" t="str">
            <v>5.5</v>
          </cell>
          <cell r="I497" t="str">
            <v>90.91%</v>
          </cell>
          <cell r="J497" t="str">
            <v>2.386</v>
          </cell>
          <cell r="K497" t="str">
            <v>107</v>
          </cell>
          <cell r="L497" t="str">
            <v>2.212</v>
          </cell>
          <cell r="M497" t="str">
            <v>111</v>
          </cell>
          <cell r="N497" t="str">
            <v>111</v>
          </cell>
          <cell r="O497" t="str">
            <v>2</v>
          </cell>
        </row>
        <row r="498">
          <cell r="B498" t="str">
            <v>戚景川</v>
          </cell>
          <cell r="C498" t="str">
            <v>1589</v>
          </cell>
          <cell r="D498" t="str">
            <v>361.5</v>
          </cell>
          <cell r="E498" t="str">
            <v>22</v>
          </cell>
          <cell r="F498" t="str">
            <v>50.5</v>
          </cell>
          <cell r="G498" t="str">
            <v>50.5</v>
          </cell>
          <cell r="H498" t="str">
            <v>0</v>
          </cell>
          <cell r="I498" t="str">
            <v>100%</v>
          </cell>
          <cell r="J498" t="str">
            <v>2.223</v>
          </cell>
          <cell r="K498" t="str">
            <v>117</v>
          </cell>
          <cell r="L498" t="str">
            <v>2.077</v>
          </cell>
          <cell r="M498" t="str">
            <v>113</v>
          </cell>
          <cell r="N498" t="str">
            <v>114</v>
          </cell>
          <cell r="O498" t="str">
            <v>0</v>
          </cell>
        </row>
        <row r="499">
          <cell r="B499" t="str">
            <v>陆羽</v>
          </cell>
          <cell r="C499" t="str">
            <v>1603</v>
          </cell>
          <cell r="D499" t="str">
            <v>361.5</v>
          </cell>
          <cell r="E499" t="str">
            <v>22</v>
          </cell>
          <cell r="F499" t="str">
            <v>50.5</v>
          </cell>
          <cell r="G499" t="str">
            <v>50.5</v>
          </cell>
          <cell r="H499" t="str">
            <v>0</v>
          </cell>
          <cell r="I499" t="str">
            <v>100%</v>
          </cell>
          <cell r="J499" t="str">
            <v>2.286</v>
          </cell>
          <cell r="K499" t="str">
            <v>112</v>
          </cell>
          <cell r="L499" t="str">
            <v>2.063</v>
          </cell>
          <cell r="M499" t="str">
            <v>115</v>
          </cell>
          <cell r="N499" t="str">
            <v>115</v>
          </cell>
          <cell r="O499" t="str">
            <v>0</v>
          </cell>
        </row>
        <row r="500">
          <cell r="B500" t="str">
            <v>郭杰凯</v>
          </cell>
          <cell r="C500" t="str">
            <v>1587</v>
          </cell>
          <cell r="D500" t="str">
            <v>361.5</v>
          </cell>
          <cell r="E500" t="str">
            <v>22</v>
          </cell>
          <cell r="F500" t="str">
            <v>50.5</v>
          </cell>
          <cell r="G500" t="str">
            <v>44.5</v>
          </cell>
          <cell r="H500" t="str">
            <v>6</v>
          </cell>
          <cell r="I500" t="str">
            <v>90.91%</v>
          </cell>
          <cell r="J500" t="str">
            <v>2.191</v>
          </cell>
          <cell r="K500" t="str">
            <v>118</v>
          </cell>
          <cell r="L500" t="str">
            <v>1.972</v>
          </cell>
          <cell r="M500" t="str">
            <v>119</v>
          </cell>
          <cell r="N500" t="str">
            <v>119</v>
          </cell>
          <cell r="O500" t="str">
            <v>2</v>
          </cell>
        </row>
        <row r="501">
          <cell r="B501" t="str">
            <v>杜翊萱</v>
          </cell>
          <cell r="C501" t="str">
            <v>1578</v>
          </cell>
          <cell r="D501" t="str">
            <v>361.5</v>
          </cell>
          <cell r="E501" t="str">
            <v>22</v>
          </cell>
          <cell r="F501" t="str">
            <v>50.5</v>
          </cell>
          <cell r="G501" t="str">
            <v>43.5</v>
          </cell>
          <cell r="H501" t="str">
            <v>7</v>
          </cell>
          <cell r="I501" t="str">
            <v>90.91%</v>
          </cell>
          <cell r="J501" t="str">
            <v>2.168</v>
          </cell>
          <cell r="K501" t="str">
            <v>119</v>
          </cell>
          <cell r="L501" t="str">
            <v>1.849</v>
          </cell>
          <cell r="M501" t="str">
            <v>123</v>
          </cell>
          <cell r="N501" t="str">
            <v>124</v>
          </cell>
          <cell r="O501" t="str">
            <v>2</v>
          </cell>
        </row>
        <row r="502">
          <cell r="B502" t="str">
            <v>赵宇鑫</v>
          </cell>
          <cell r="C502" t="str">
            <v>1560</v>
          </cell>
          <cell r="D502" t="str">
            <v>361.5</v>
          </cell>
          <cell r="E502" t="str">
            <v>23</v>
          </cell>
          <cell r="F502" t="str">
            <v>51.5</v>
          </cell>
          <cell r="G502" t="str">
            <v>45.5</v>
          </cell>
          <cell r="H502" t="str">
            <v>6</v>
          </cell>
          <cell r="I502" t="str">
            <v>91.3%</v>
          </cell>
          <cell r="J502" t="str">
            <v>1.891</v>
          </cell>
          <cell r="K502" t="str">
            <v>127</v>
          </cell>
          <cell r="L502" t="str">
            <v>1.721</v>
          </cell>
          <cell r="M502" t="str">
            <v>128</v>
          </cell>
          <cell r="N502" t="str">
            <v>127</v>
          </cell>
          <cell r="O502" t="str">
            <v>2</v>
          </cell>
        </row>
        <row r="503">
          <cell r="B503" t="str">
            <v>张祖毓</v>
          </cell>
          <cell r="C503" t="str">
            <v>1441</v>
          </cell>
          <cell r="D503" t="str">
            <v>361.5</v>
          </cell>
          <cell r="E503" t="str">
            <v>22</v>
          </cell>
          <cell r="F503" t="str">
            <v>49.5</v>
          </cell>
          <cell r="G503" t="str">
            <v>31.5</v>
          </cell>
          <cell r="H503" t="str">
            <v>18</v>
          </cell>
          <cell r="I503" t="str">
            <v>72.73%</v>
          </cell>
          <cell r="J503" t="str">
            <v>1.505</v>
          </cell>
          <cell r="K503" t="str">
            <v>133</v>
          </cell>
          <cell r="L503" t="str">
            <v>1.198</v>
          </cell>
          <cell r="M503" t="str">
            <v>136</v>
          </cell>
          <cell r="N503" t="str">
            <v>134</v>
          </cell>
          <cell r="O503" t="str">
            <v>6</v>
          </cell>
        </row>
        <row r="504">
          <cell r="B504" t="str">
            <v>杨峻懿</v>
          </cell>
          <cell r="C504" t="str">
            <v>1357</v>
          </cell>
          <cell r="D504" t="str">
            <v>361.5</v>
          </cell>
          <cell r="E504" t="str">
            <v>21</v>
          </cell>
          <cell r="F504" t="str">
            <v>47.5</v>
          </cell>
          <cell r="G504" t="str">
            <v>33.5</v>
          </cell>
          <cell r="H504" t="str">
            <v>14</v>
          </cell>
          <cell r="I504" t="str">
            <v>80.95%</v>
          </cell>
          <cell r="J504" t="str">
            <v>1.495</v>
          </cell>
          <cell r="K504" t="str">
            <v>135</v>
          </cell>
          <cell r="L504" t="str">
            <v>1.177</v>
          </cell>
          <cell r="M504" t="str">
            <v>137</v>
          </cell>
          <cell r="N504" t="str">
            <v>136</v>
          </cell>
          <cell r="O504" t="str">
            <v>4</v>
          </cell>
        </row>
        <row r="505">
          <cell r="B505" t="str">
            <v>林静</v>
          </cell>
          <cell r="C505" t="str">
            <v>739</v>
          </cell>
          <cell r="D505" t="str">
            <v>361.5</v>
          </cell>
          <cell r="E505" t="str">
            <v>20</v>
          </cell>
          <cell r="F505" t="str">
            <v>46.5</v>
          </cell>
          <cell r="G505" t="str">
            <v>12</v>
          </cell>
          <cell r="H505" t="str">
            <v>34.5</v>
          </cell>
          <cell r="I505" t="str">
            <v>25%</v>
          </cell>
          <cell r="J505" t="str">
            <v>0.450</v>
          </cell>
          <cell r="K505" t="str">
            <v>141</v>
          </cell>
          <cell r="L505" t="str">
            <v>0.428</v>
          </cell>
          <cell r="M505" t="str">
            <v>141</v>
          </cell>
          <cell r="N505" t="str">
            <v>140</v>
          </cell>
          <cell r="O505" t="str">
            <v>15</v>
          </cell>
        </row>
        <row r="506">
          <cell r="B506" t="str">
            <v>麻超</v>
          </cell>
          <cell r="C506" t="str">
            <v>107</v>
          </cell>
          <cell r="D506" t="str">
            <v>347</v>
          </cell>
          <cell r="E506" t="str">
            <v>19</v>
          </cell>
          <cell r="F506" t="str">
            <v>43.5</v>
          </cell>
          <cell r="G506" t="str">
            <v>0</v>
          </cell>
          <cell r="H506" t="str">
            <v>43.5</v>
          </cell>
          <cell r="I506" t="str">
            <v>0%</v>
          </cell>
          <cell r="J506" t="str">
            <v>0.000</v>
          </cell>
          <cell r="K506" t="str">
            <v>144</v>
          </cell>
          <cell r="L506" t="str">
            <v>0.000</v>
          </cell>
          <cell r="M506" t="str">
            <v>144</v>
          </cell>
          <cell r="N506" t="str">
            <v>144</v>
          </cell>
          <cell r="O506" t="str">
            <v>19</v>
          </cell>
        </row>
        <row r="507">
          <cell r="B507" t="str">
            <v>张阳</v>
          </cell>
          <cell r="C507" t="str">
            <v>1761</v>
          </cell>
          <cell r="D507" t="str">
            <v>355.5</v>
          </cell>
          <cell r="E507" t="str">
            <v>20</v>
          </cell>
          <cell r="F507" t="str">
            <v>45.5</v>
          </cell>
          <cell r="G507" t="str">
            <v>45.5</v>
          </cell>
          <cell r="H507" t="str">
            <v>0</v>
          </cell>
          <cell r="I507" t="str">
            <v>100%</v>
          </cell>
          <cell r="J507" t="str">
            <v>3.805</v>
          </cell>
          <cell r="K507" t="str">
            <v>18</v>
          </cell>
          <cell r="L507" t="str">
            <v>3.780</v>
          </cell>
          <cell r="M507" t="str">
            <v>13</v>
          </cell>
          <cell r="N507" t="str">
            <v>23</v>
          </cell>
          <cell r="O507" t="str">
            <v>0</v>
          </cell>
        </row>
        <row r="508">
          <cell r="B508" t="str">
            <v>黄玲玲</v>
          </cell>
          <cell r="C508" t="str">
            <v>2294</v>
          </cell>
          <cell r="D508" t="str">
            <v>355.5</v>
          </cell>
          <cell r="E508" t="str">
            <v>26</v>
          </cell>
          <cell r="F508" t="str">
            <v>57.5</v>
          </cell>
          <cell r="G508" t="str">
            <v>57.5</v>
          </cell>
          <cell r="H508" t="str">
            <v>0</v>
          </cell>
          <cell r="I508" t="str">
            <v>100%</v>
          </cell>
          <cell r="J508" t="str">
            <v>3.823</v>
          </cell>
          <cell r="K508" t="str">
            <v>16</v>
          </cell>
          <cell r="L508" t="str">
            <v>3.777</v>
          </cell>
          <cell r="M508" t="str">
            <v>15</v>
          </cell>
          <cell r="N508" t="str">
            <v>4</v>
          </cell>
          <cell r="O508" t="str">
            <v>0</v>
          </cell>
        </row>
        <row r="509">
          <cell r="B509" t="str">
            <v>朱鹏飞</v>
          </cell>
          <cell r="C509" t="str">
            <v>1746</v>
          </cell>
          <cell r="D509" t="str">
            <v>355.5</v>
          </cell>
          <cell r="E509" t="str">
            <v>20</v>
          </cell>
          <cell r="F509" t="str">
            <v>46.5</v>
          </cell>
          <cell r="G509" t="str">
            <v>46.5</v>
          </cell>
          <cell r="H509" t="str">
            <v>0</v>
          </cell>
          <cell r="I509" t="str">
            <v>100%</v>
          </cell>
          <cell r="J509" t="str">
            <v>3.730</v>
          </cell>
          <cell r="K509" t="str">
            <v>25</v>
          </cell>
          <cell r="L509" t="str">
            <v>3.659</v>
          </cell>
          <cell r="M509" t="str">
            <v>24</v>
          </cell>
          <cell r="N509" t="str">
            <v>27</v>
          </cell>
          <cell r="O509" t="str">
            <v>0</v>
          </cell>
        </row>
        <row r="510">
          <cell r="B510" t="str">
            <v>王晨阳</v>
          </cell>
          <cell r="C510" t="str">
            <v>1806</v>
          </cell>
          <cell r="D510" t="str">
            <v>355.5</v>
          </cell>
          <cell r="E510" t="str">
            <v>22</v>
          </cell>
          <cell r="F510" t="str">
            <v>49.5</v>
          </cell>
          <cell r="G510" t="str">
            <v>48.5</v>
          </cell>
          <cell r="H510" t="str">
            <v>1</v>
          </cell>
          <cell r="I510" t="str">
            <v>95.45%</v>
          </cell>
          <cell r="J510" t="str">
            <v>3.286</v>
          </cell>
          <cell r="K510" t="str">
            <v>54</v>
          </cell>
          <cell r="L510" t="str">
            <v>3.406</v>
          </cell>
          <cell r="M510" t="str">
            <v>38</v>
          </cell>
          <cell r="N510" t="str">
            <v>30</v>
          </cell>
          <cell r="O510" t="str">
            <v>1</v>
          </cell>
        </row>
        <row r="511">
          <cell r="B511" t="str">
            <v>余柯兰</v>
          </cell>
          <cell r="C511" t="str">
            <v>1753</v>
          </cell>
          <cell r="D511" t="str">
            <v>355.5</v>
          </cell>
          <cell r="E511" t="str">
            <v>21</v>
          </cell>
          <cell r="F511" t="str">
            <v>46.5</v>
          </cell>
          <cell r="G511" t="str">
            <v>46.5</v>
          </cell>
          <cell r="H511" t="str">
            <v>0</v>
          </cell>
          <cell r="I511" t="str">
            <v>100%</v>
          </cell>
          <cell r="J511" t="str">
            <v>3.348</v>
          </cell>
          <cell r="K511" t="str">
            <v>45</v>
          </cell>
          <cell r="L511" t="str">
            <v>3.138</v>
          </cell>
          <cell r="M511" t="str">
            <v>61</v>
          </cell>
          <cell r="N511" t="str">
            <v>66</v>
          </cell>
          <cell r="O511" t="str">
            <v>0</v>
          </cell>
        </row>
        <row r="512">
          <cell r="B512" t="str">
            <v>刘奇</v>
          </cell>
          <cell r="C512" t="str">
            <v>1788</v>
          </cell>
          <cell r="D512" t="str">
            <v>355.5</v>
          </cell>
          <cell r="E512" t="str">
            <v>22</v>
          </cell>
          <cell r="F512" t="str">
            <v>50.5</v>
          </cell>
          <cell r="G512" t="str">
            <v>50.5</v>
          </cell>
          <cell r="H512" t="str">
            <v>0</v>
          </cell>
          <cell r="I512" t="str">
            <v>100%</v>
          </cell>
          <cell r="J512" t="str">
            <v>3.127</v>
          </cell>
          <cell r="K512" t="str">
            <v>72</v>
          </cell>
          <cell r="L512" t="str">
            <v>3.057</v>
          </cell>
          <cell r="M512" t="str">
            <v>69</v>
          </cell>
          <cell r="N512" t="str">
            <v>51</v>
          </cell>
          <cell r="O512" t="str">
            <v>0</v>
          </cell>
        </row>
        <row r="513">
          <cell r="B513" t="str">
            <v>吴昊泽</v>
          </cell>
          <cell r="C513" t="str">
            <v>1713</v>
          </cell>
          <cell r="D513" t="str">
            <v>355.5</v>
          </cell>
          <cell r="E513" t="str">
            <v>21</v>
          </cell>
          <cell r="F513" t="str">
            <v>48.5</v>
          </cell>
          <cell r="G513" t="str">
            <v>48.5</v>
          </cell>
          <cell r="H513" t="str">
            <v>0</v>
          </cell>
          <cell r="I513" t="str">
            <v>100%</v>
          </cell>
          <cell r="J513" t="str">
            <v>3.157</v>
          </cell>
          <cell r="K513" t="str">
            <v>68</v>
          </cell>
          <cell r="L513" t="str">
            <v>3.020</v>
          </cell>
          <cell r="M513" t="str">
            <v>75</v>
          </cell>
          <cell r="N513" t="str">
            <v>65</v>
          </cell>
          <cell r="O513" t="str">
            <v>0</v>
          </cell>
        </row>
        <row r="514">
          <cell r="B514" t="str">
            <v>李娜</v>
          </cell>
          <cell r="C514" t="str">
            <v>1718</v>
          </cell>
          <cell r="D514" t="str">
            <v>355.5</v>
          </cell>
          <cell r="E514" t="str">
            <v>21</v>
          </cell>
          <cell r="F514" t="str">
            <v>46.5</v>
          </cell>
          <cell r="G514" t="str">
            <v>46.5</v>
          </cell>
          <cell r="H514" t="str">
            <v>0</v>
          </cell>
          <cell r="I514" t="str">
            <v>100%</v>
          </cell>
          <cell r="J514" t="str">
            <v>3.181</v>
          </cell>
          <cell r="K514" t="str">
            <v>64</v>
          </cell>
          <cell r="L514" t="str">
            <v>2.991</v>
          </cell>
          <cell r="M514" t="str">
            <v>79</v>
          </cell>
          <cell r="N514" t="str">
            <v>76</v>
          </cell>
          <cell r="O514" t="str">
            <v>0</v>
          </cell>
        </row>
        <row r="515">
          <cell r="B515" t="str">
            <v>邓翔</v>
          </cell>
          <cell r="C515" t="str">
            <v>1695</v>
          </cell>
          <cell r="D515" t="str">
            <v>355.5</v>
          </cell>
          <cell r="E515" t="str">
            <v>21</v>
          </cell>
          <cell r="F515" t="str">
            <v>47.5</v>
          </cell>
          <cell r="G515" t="str">
            <v>47.5</v>
          </cell>
          <cell r="H515" t="str">
            <v>0</v>
          </cell>
          <cell r="I515" t="str">
            <v>100%</v>
          </cell>
          <cell r="J515" t="str">
            <v>3.071</v>
          </cell>
          <cell r="K515" t="str">
            <v>78</v>
          </cell>
          <cell r="L515" t="str">
            <v>2.963</v>
          </cell>
          <cell r="M515" t="str">
            <v>81</v>
          </cell>
          <cell r="N515" t="str">
            <v>71</v>
          </cell>
          <cell r="O515" t="str">
            <v>0</v>
          </cell>
        </row>
        <row r="516">
          <cell r="B516" t="str">
            <v>朱晓锋</v>
          </cell>
          <cell r="C516" t="str">
            <v>1524</v>
          </cell>
          <cell r="D516" t="str">
            <v>355.5</v>
          </cell>
          <cell r="E516" t="str">
            <v>19</v>
          </cell>
          <cell r="F516" t="str">
            <v>43.5</v>
          </cell>
          <cell r="G516" t="str">
            <v>43.5</v>
          </cell>
          <cell r="H516" t="str">
            <v>0</v>
          </cell>
          <cell r="I516" t="str">
            <v>100%</v>
          </cell>
          <cell r="J516" t="str">
            <v>3.021</v>
          </cell>
          <cell r="K516" t="str">
            <v>86</v>
          </cell>
          <cell r="L516" t="str">
            <v>2.883</v>
          </cell>
          <cell r="M516" t="str">
            <v>90</v>
          </cell>
          <cell r="N516" t="str">
            <v>108</v>
          </cell>
          <cell r="O516" t="str">
            <v>0</v>
          </cell>
        </row>
        <row r="517">
          <cell r="B517" t="str">
            <v>李豪</v>
          </cell>
          <cell r="C517" t="str">
            <v>1582</v>
          </cell>
          <cell r="D517" t="str">
            <v>355.5</v>
          </cell>
          <cell r="E517" t="str">
            <v>20</v>
          </cell>
          <cell r="F517" t="str">
            <v>45.5</v>
          </cell>
          <cell r="G517" t="str">
            <v>45.5</v>
          </cell>
          <cell r="H517" t="str">
            <v>0</v>
          </cell>
          <cell r="I517" t="str">
            <v>100%</v>
          </cell>
          <cell r="J517" t="str">
            <v>2.910</v>
          </cell>
          <cell r="K517" t="str">
            <v>95</v>
          </cell>
          <cell r="L517" t="str">
            <v>2.834</v>
          </cell>
          <cell r="M517" t="str">
            <v>95</v>
          </cell>
          <cell r="N517" t="str">
            <v>99</v>
          </cell>
          <cell r="O517" t="str">
            <v>0</v>
          </cell>
        </row>
        <row r="518">
          <cell r="B518" t="str">
            <v>樊家榕</v>
          </cell>
          <cell r="C518" t="str">
            <v>1650</v>
          </cell>
          <cell r="D518" t="str">
            <v>355.5</v>
          </cell>
          <cell r="E518" t="str">
            <v>21</v>
          </cell>
          <cell r="F518" t="str">
            <v>48.5</v>
          </cell>
          <cell r="G518" t="str">
            <v>48.5</v>
          </cell>
          <cell r="H518" t="str">
            <v>0</v>
          </cell>
          <cell r="I518" t="str">
            <v>100%</v>
          </cell>
          <cell r="J518" t="str">
            <v>2.857</v>
          </cell>
          <cell r="K518" t="str">
            <v>105</v>
          </cell>
          <cell r="L518" t="str">
            <v>2.820</v>
          </cell>
          <cell r="M518" t="str">
            <v>100</v>
          </cell>
          <cell r="N518" t="str">
            <v>80</v>
          </cell>
          <cell r="O518" t="str">
            <v>0</v>
          </cell>
        </row>
        <row r="519">
          <cell r="B519" t="str">
            <v>方世豪</v>
          </cell>
          <cell r="C519" t="str">
            <v>1229</v>
          </cell>
          <cell r="D519" t="str">
            <v>355.5</v>
          </cell>
          <cell r="E519" t="str">
            <v>16</v>
          </cell>
          <cell r="F519" t="str">
            <v>36.5</v>
          </cell>
          <cell r="G519" t="str">
            <v>36.5</v>
          </cell>
          <cell r="H519" t="str">
            <v>0</v>
          </cell>
          <cell r="I519" t="str">
            <v>100%</v>
          </cell>
          <cell r="J519" t="str">
            <v>2.681</v>
          </cell>
          <cell r="K519" t="str">
            <v>120</v>
          </cell>
          <cell r="L519" t="str">
            <v>2.584</v>
          </cell>
          <cell r="M519" t="str">
            <v>121</v>
          </cell>
          <cell r="N519" t="str">
            <v>156</v>
          </cell>
          <cell r="O519" t="str">
            <v>0</v>
          </cell>
        </row>
        <row r="520">
          <cell r="B520" t="str">
            <v>陈子鹏</v>
          </cell>
          <cell r="C520" t="str">
            <v>1675</v>
          </cell>
          <cell r="D520" t="str">
            <v>355.5</v>
          </cell>
          <cell r="E520" t="str">
            <v>22</v>
          </cell>
          <cell r="F520" t="str">
            <v>49.5</v>
          </cell>
          <cell r="G520" t="str">
            <v>49.5</v>
          </cell>
          <cell r="H520" t="str">
            <v>0</v>
          </cell>
          <cell r="I520" t="str">
            <v>100%</v>
          </cell>
          <cell r="J520" t="str">
            <v>2.667</v>
          </cell>
          <cell r="K520" t="str">
            <v>121</v>
          </cell>
          <cell r="L520" t="str">
            <v>2.561</v>
          </cell>
          <cell r="M520" t="str">
            <v>123</v>
          </cell>
          <cell r="N520" t="str">
            <v>110</v>
          </cell>
          <cell r="O520" t="str">
            <v>0</v>
          </cell>
        </row>
        <row r="521">
          <cell r="B521" t="str">
            <v>陈释</v>
          </cell>
          <cell r="C521" t="str">
            <v>1511</v>
          </cell>
          <cell r="D521" t="str">
            <v>355.5</v>
          </cell>
          <cell r="E521" t="str">
            <v>20</v>
          </cell>
          <cell r="F521" t="str">
            <v>45.5</v>
          </cell>
          <cell r="G521" t="str">
            <v>45.5</v>
          </cell>
          <cell r="H521" t="str">
            <v>0</v>
          </cell>
          <cell r="I521" t="str">
            <v>100%</v>
          </cell>
          <cell r="J521" t="str">
            <v>2.555</v>
          </cell>
          <cell r="K521" t="str">
            <v>134</v>
          </cell>
          <cell r="L521" t="str">
            <v>2.497</v>
          </cell>
          <cell r="M521" t="str">
            <v>128</v>
          </cell>
          <cell r="N521" t="str">
            <v>127</v>
          </cell>
          <cell r="O521" t="str">
            <v>0</v>
          </cell>
        </row>
        <row r="522">
          <cell r="B522" t="str">
            <v>包予诚</v>
          </cell>
          <cell r="C522" t="str">
            <v>1439</v>
          </cell>
          <cell r="D522" t="str">
            <v>355.5</v>
          </cell>
          <cell r="E522" t="str">
            <v>19</v>
          </cell>
          <cell r="F522" t="str">
            <v>43.5</v>
          </cell>
          <cell r="G522" t="str">
            <v>43.5</v>
          </cell>
          <cell r="H522" t="str">
            <v>0</v>
          </cell>
          <cell r="I522" t="str">
            <v>100%</v>
          </cell>
          <cell r="J522" t="str">
            <v>2.574</v>
          </cell>
          <cell r="K522" t="str">
            <v>131</v>
          </cell>
          <cell r="L522" t="str">
            <v>2.470</v>
          </cell>
          <cell r="M522" t="str">
            <v>131</v>
          </cell>
          <cell r="N522" t="str">
            <v>141</v>
          </cell>
          <cell r="O522" t="str">
            <v>0</v>
          </cell>
        </row>
        <row r="523">
          <cell r="B523" t="str">
            <v>刘凌赫</v>
          </cell>
          <cell r="C523" t="str">
            <v>1442</v>
          </cell>
          <cell r="D523" t="str">
            <v>355.5</v>
          </cell>
          <cell r="E523" t="str">
            <v>19</v>
          </cell>
          <cell r="F523" t="str">
            <v>43.5</v>
          </cell>
          <cell r="G523" t="str">
            <v>43.5</v>
          </cell>
          <cell r="H523" t="str">
            <v>0</v>
          </cell>
          <cell r="I523" t="str">
            <v>100%</v>
          </cell>
          <cell r="J523" t="str">
            <v>2.589</v>
          </cell>
          <cell r="K523" t="str">
            <v>130</v>
          </cell>
          <cell r="L523" t="str">
            <v>2.453</v>
          </cell>
          <cell r="M523" t="str">
            <v>132</v>
          </cell>
          <cell r="N523" t="str">
            <v>143</v>
          </cell>
          <cell r="O523" t="str">
            <v>0</v>
          </cell>
        </row>
        <row r="524">
          <cell r="B524" t="str">
            <v>张奕阳</v>
          </cell>
          <cell r="C524" t="str">
            <v>1456</v>
          </cell>
          <cell r="D524" t="str">
            <v>355.5</v>
          </cell>
          <cell r="E524" t="str">
            <v>19</v>
          </cell>
          <cell r="F524" t="str">
            <v>43.5</v>
          </cell>
          <cell r="G524" t="str">
            <v>43.5</v>
          </cell>
          <cell r="H524" t="str">
            <v>0</v>
          </cell>
          <cell r="I524" t="str">
            <v>100%</v>
          </cell>
          <cell r="J524" t="str">
            <v>2.663</v>
          </cell>
          <cell r="K524" t="str">
            <v>123</v>
          </cell>
          <cell r="L524" t="str">
            <v>2.453</v>
          </cell>
          <cell r="M524" t="str">
            <v>132</v>
          </cell>
          <cell r="N524" t="str">
            <v>143</v>
          </cell>
          <cell r="O524" t="str">
            <v>0</v>
          </cell>
        </row>
        <row r="525">
          <cell r="B525" t="str">
            <v>袁恺</v>
          </cell>
          <cell r="C525" t="str">
            <v>1597</v>
          </cell>
          <cell r="D525" t="str">
            <v>355.5</v>
          </cell>
          <cell r="E525" t="str">
            <v>21</v>
          </cell>
          <cell r="F525" t="str">
            <v>47.5</v>
          </cell>
          <cell r="G525" t="str">
            <v>47.5</v>
          </cell>
          <cell r="H525" t="str">
            <v>0</v>
          </cell>
          <cell r="I525" t="str">
            <v>100%</v>
          </cell>
          <cell r="J525" t="str">
            <v>2.605</v>
          </cell>
          <cell r="K525" t="str">
            <v>128</v>
          </cell>
          <cell r="L525" t="str">
            <v>2.436</v>
          </cell>
          <cell r="M525" t="str">
            <v>134</v>
          </cell>
          <cell r="N525" t="str">
            <v>124</v>
          </cell>
          <cell r="O525" t="str">
            <v>0</v>
          </cell>
        </row>
        <row r="526">
          <cell r="B526" t="str">
            <v>应伦凯</v>
          </cell>
          <cell r="C526" t="str">
            <v>1645</v>
          </cell>
          <cell r="D526" t="str">
            <v>355.5</v>
          </cell>
          <cell r="E526" t="str">
            <v>22</v>
          </cell>
          <cell r="F526" t="str">
            <v>50.5</v>
          </cell>
          <cell r="G526" t="str">
            <v>50.5</v>
          </cell>
          <cell r="H526" t="str">
            <v>0</v>
          </cell>
          <cell r="I526" t="str">
            <v>100%</v>
          </cell>
          <cell r="J526" t="str">
            <v>2.524</v>
          </cell>
          <cell r="K526" t="str">
            <v>138</v>
          </cell>
          <cell r="L526" t="str">
            <v>2.432</v>
          </cell>
          <cell r="M526" t="str">
            <v>135</v>
          </cell>
          <cell r="N526" t="str">
            <v>118</v>
          </cell>
          <cell r="O526" t="str">
            <v>0</v>
          </cell>
        </row>
        <row r="527">
          <cell r="B527" t="str">
            <v>金清婷</v>
          </cell>
          <cell r="C527" t="str">
            <v>1371</v>
          </cell>
          <cell r="D527" t="str">
            <v>355.5</v>
          </cell>
          <cell r="E527" t="str">
            <v>19</v>
          </cell>
          <cell r="F527" t="str">
            <v>43.5</v>
          </cell>
          <cell r="G527" t="str">
            <v>42.5</v>
          </cell>
          <cell r="H527" t="str">
            <v>1</v>
          </cell>
          <cell r="I527" t="str">
            <v>94.74%</v>
          </cell>
          <cell r="J527" t="str">
            <v>2.479</v>
          </cell>
          <cell r="K527" t="str">
            <v>142</v>
          </cell>
          <cell r="L527" t="str">
            <v>2.502</v>
          </cell>
          <cell r="M527" t="str">
            <v>127</v>
          </cell>
          <cell r="N527" t="str">
            <v>137</v>
          </cell>
          <cell r="O527" t="str">
            <v>1</v>
          </cell>
        </row>
        <row r="528">
          <cell r="B528" t="str">
            <v>周琦尧</v>
          </cell>
          <cell r="C528" t="str">
            <v>1572</v>
          </cell>
          <cell r="D528" t="str">
            <v>355.5</v>
          </cell>
          <cell r="E528" t="str">
            <v>21</v>
          </cell>
          <cell r="F528" t="str">
            <v>46.5</v>
          </cell>
          <cell r="G528" t="str">
            <v>46.5</v>
          </cell>
          <cell r="H528" t="str">
            <v>0</v>
          </cell>
          <cell r="I528" t="str">
            <v>100%</v>
          </cell>
          <cell r="J528" t="str">
            <v>2.486</v>
          </cell>
          <cell r="K528" t="str">
            <v>141</v>
          </cell>
          <cell r="L528" t="str">
            <v>2.327</v>
          </cell>
          <cell r="M528" t="str">
            <v>146</v>
          </cell>
          <cell r="N528" t="str">
            <v>138</v>
          </cell>
          <cell r="O528" t="str">
            <v>0</v>
          </cell>
        </row>
        <row r="529">
          <cell r="B529" t="str">
            <v>林硕</v>
          </cell>
          <cell r="C529" t="str">
            <v>1428</v>
          </cell>
          <cell r="D529" t="str">
            <v>355.5</v>
          </cell>
          <cell r="E529" t="str">
            <v>19</v>
          </cell>
          <cell r="F529" t="str">
            <v>43.5</v>
          </cell>
          <cell r="G529" t="str">
            <v>43.5</v>
          </cell>
          <cell r="H529" t="str">
            <v>0</v>
          </cell>
          <cell r="I529" t="str">
            <v>100%</v>
          </cell>
          <cell r="J529" t="str">
            <v>2.516</v>
          </cell>
          <cell r="K529" t="str">
            <v>139</v>
          </cell>
          <cell r="L529" t="str">
            <v>2.291</v>
          </cell>
          <cell r="M529" t="str">
            <v>149</v>
          </cell>
          <cell r="N529" t="str">
            <v>152</v>
          </cell>
          <cell r="O529" t="str">
            <v>0</v>
          </cell>
        </row>
        <row r="530">
          <cell r="B530" t="str">
            <v>刘龙全</v>
          </cell>
          <cell r="C530" t="str">
            <v>1506</v>
          </cell>
          <cell r="D530" t="str">
            <v>355.5</v>
          </cell>
          <cell r="E530" t="str">
            <v>20</v>
          </cell>
          <cell r="F530" t="str">
            <v>47.5</v>
          </cell>
          <cell r="G530" t="str">
            <v>43.5</v>
          </cell>
          <cell r="H530" t="str">
            <v>4</v>
          </cell>
          <cell r="I530" t="str">
            <v>95%</v>
          </cell>
          <cell r="J530" t="str">
            <v>2.505</v>
          </cell>
          <cell r="K530" t="str">
            <v>140</v>
          </cell>
          <cell r="L530" t="str">
            <v>2.185</v>
          </cell>
          <cell r="M530" t="str">
            <v>154</v>
          </cell>
          <cell r="N530" t="str">
            <v>150</v>
          </cell>
          <cell r="O530" t="str">
            <v>1</v>
          </cell>
        </row>
        <row r="531">
          <cell r="B531" t="str">
            <v>喻跳</v>
          </cell>
          <cell r="C531" t="str">
            <v>1552</v>
          </cell>
          <cell r="D531" t="str">
            <v>355.5</v>
          </cell>
          <cell r="E531" t="str">
            <v>22</v>
          </cell>
          <cell r="F531" t="str">
            <v>50.5</v>
          </cell>
          <cell r="G531" t="str">
            <v>50.5</v>
          </cell>
          <cell r="H531" t="str">
            <v>0</v>
          </cell>
          <cell r="I531" t="str">
            <v>100%</v>
          </cell>
          <cell r="J531" t="str">
            <v>2.081</v>
          </cell>
          <cell r="K531" t="str">
            <v>169</v>
          </cell>
          <cell r="L531" t="str">
            <v>1.956</v>
          </cell>
          <cell r="M531" t="str">
            <v>166</v>
          </cell>
          <cell r="N531" t="str">
            <v>154</v>
          </cell>
          <cell r="O531" t="str">
            <v>0</v>
          </cell>
        </row>
        <row r="532">
          <cell r="B532" t="str">
            <v>项凯睿</v>
          </cell>
          <cell r="C532" t="str">
            <v>1347</v>
          </cell>
          <cell r="D532" t="str">
            <v>355.5</v>
          </cell>
          <cell r="E532" t="str">
            <v>19</v>
          </cell>
          <cell r="F532" t="str">
            <v>44.5</v>
          </cell>
          <cell r="G532" t="str">
            <v>41.5</v>
          </cell>
          <cell r="H532" t="str">
            <v>3</v>
          </cell>
          <cell r="I532" t="str">
            <v>94.74%</v>
          </cell>
          <cell r="J532" t="str">
            <v>2.084</v>
          </cell>
          <cell r="K532" t="str">
            <v>168</v>
          </cell>
          <cell r="L532" t="str">
            <v>1.843</v>
          </cell>
          <cell r="M532" t="str">
            <v>170</v>
          </cell>
          <cell r="N532" t="str">
            <v>172</v>
          </cell>
          <cell r="O532" t="str">
            <v>1</v>
          </cell>
        </row>
        <row r="533">
          <cell r="B533" t="str">
            <v>方梓阳</v>
          </cell>
          <cell r="C533" t="str">
            <v>1410</v>
          </cell>
          <cell r="D533" t="str">
            <v>355.5</v>
          </cell>
          <cell r="E533" t="str">
            <v>20</v>
          </cell>
          <cell r="F533" t="str">
            <v>45.5</v>
          </cell>
          <cell r="G533" t="str">
            <v>38.5</v>
          </cell>
          <cell r="H533" t="str">
            <v>7</v>
          </cell>
          <cell r="I533" t="str">
            <v>90%</v>
          </cell>
          <cell r="J533" t="str">
            <v>2.030</v>
          </cell>
          <cell r="K533" t="str">
            <v>171</v>
          </cell>
          <cell r="L533" t="str">
            <v>1.823</v>
          </cell>
          <cell r="M533" t="str">
            <v>172</v>
          </cell>
          <cell r="N533" t="str">
            <v>171</v>
          </cell>
          <cell r="O533" t="str">
            <v>2</v>
          </cell>
        </row>
        <row r="534">
          <cell r="B534" t="str">
            <v>魏子腾</v>
          </cell>
          <cell r="C534" t="str">
            <v>1554</v>
          </cell>
          <cell r="D534" t="str">
            <v>355.5</v>
          </cell>
          <cell r="E534" t="str">
            <v>22</v>
          </cell>
          <cell r="F534" t="str">
            <v>50.5</v>
          </cell>
          <cell r="G534" t="str">
            <v>40.5</v>
          </cell>
          <cell r="H534" t="str">
            <v>10</v>
          </cell>
          <cell r="I534" t="str">
            <v>86.36%</v>
          </cell>
          <cell r="J534" t="str">
            <v>2.076</v>
          </cell>
          <cell r="K534" t="str">
            <v>170</v>
          </cell>
          <cell r="L534" t="str">
            <v>1.800</v>
          </cell>
          <cell r="M534" t="str">
            <v>173</v>
          </cell>
          <cell r="N534" t="str">
            <v>161</v>
          </cell>
          <cell r="O534" t="str">
            <v>3</v>
          </cell>
        </row>
        <row r="535">
          <cell r="B535" t="str">
            <v>陈喆</v>
          </cell>
          <cell r="C535" t="str">
            <v>1395</v>
          </cell>
          <cell r="D535" t="str">
            <v>355.5</v>
          </cell>
          <cell r="E535" t="str">
            <v>20</v>
          </cell>
          <cell r="F535" t="str">
            <v>44.5</v>
          </cell>
          <cell r="G535" t="str">
            <v>37.5</v>
          </cell>
          <cell r="H535" t="str">
            <v>7</v>
          </cell>
          <cell r="I535" t="str">
            <v>90%</v>
          </cell>
          <cell r="J535" t="str">
            <v>2.132</v>
          </cell>
          <cell r="K535" t="str">
            <v>165</v>
          </cell>
          <cell r="L535" t="str">
            <v>1.968</v>
          </cell>
          <cell r="M535" t="str">
            <v>163</v>
          </cell>
          <cell r="N535" t="str">
            <v>164</v>
          </cell>
          <cell r="O535" t="str">
            <v>2</v>
          </cell>
        </row>
        <row r="536">
          <cell r="B536" t="str">
            <v>亓荣尧</v>
          </cell>
          <cell r="C536" t="str">
            <v>1459</v>
          </cell>
          <cell r="D536" t="str">
            <v>355.5</v>
          </cell>
          <cell r="E536" t="str">
            <v>21</v>
          </cell>
          <cell r="F536" t="str">
            <v>46.5</v>
          </cell>
          <cell r="G536" t="str">
            <v>36.5</v>
          </cell>
          <cell r="H536" t="str">
            <v>10</v>
          </cell>
          <cell r="I536" t="str">
            <v>85.71%</v>
          </cell>
          <cell r="J536" t="str">
            <v>1.910</v>
          </cell>
          <cell r="K536" t="str">
            <v>177</v>
          </cell>
          <cell r="L536" t="str">
            <v>1.686</v>
          </cell>
          <cell r="M536" t="str">
            <v>180</v>
          </cell>
          <cell r="N536" t="str">
            <v>178</v>
          </cell>
          <cell r="O536" t="str">
            <v>3</v>
          </cell>
        </row>
        <row r="537">
          <cell r="B537" t="str">
            <v>冯超琪</v>
          </cell>
          <cell r="C537" t="str">
            <v>1447</v>
          </cell>
          <cell r="D537" t="str">
            <v>355.5</v>
          </cell>
          <cell r="E537" t="str">
            <v>21</v>
          </cell>
          <cell r="F537" t="str">
            <v>48.5</v>
          </cell>
          <cell r="G537" t="str">
            <v>41.5</v>
          </cell>
          <cell r="H537" t="str">
            <v>7</v>
          </cell>
          <cell r="I537" t="str">
            <v>90.48%</v>
          </cell>
          <cell r="J537" t="str">
            <v>1.970</v>
          </cell>
          <cell r="K537" t="str">
            <v>174</v>
          </cell>
          <cell r="L537" t="str">
            <v>1.749</v>
          </cell>
          <cell r="M537" t="str">
            <v>176</v>
          </cell>
          <cell r="N537" t="str">
            <v>169</v>
          </cell>
          <cell r="O537" t="str">
            <v>2</v>
          </cell>
        </row>
        <row r="538">
          <cell r="B538" t="str">
            <v>杨明皓</v>
          </cell>
          <cell r="C538" t="str">
            <v>1219</v>
          </cell>
          <cell r="D538" t="str">
            <v>355.5</v>
          </cell>
          <cell r="E538" t="str">
            <v>19</v>
          </cell>
          <cell r="F538" t="str">
            <v>42.5</v>
          </cell>
          <cell r="G538" t="str">
            <v>35.5</v>
          </cell>
          <cell r="H538" t="str">
            <v>7</v>
          </cell>
          <cell r="I538" t="str">
            <v>84.21%</v>
          </cell>
          <cell r="J538" t="str">
            <v>1.783</v>
          </cell>
          <cell r="K538" t="str">
            <v>182</v>
          </cell>
          <cell r="L538" t="str">
            <v>1.629</v>
          </cell>
          <cell r="M538" t="str">
            <v>183</v>
          </cell>
          <cell r="N538" t="str">
            <v>184</v>
          </cell>
          <cell r="O538" t="str">
            <v>3</v>
          </cell>
        </row>
        <row r="539">
          <cell r="B539" t="str">
            <v>龙梦雷</v>
          </cell>
          <cell r="C539" t="str">
            <v>1218</v>
          </cell>
          <cell r="D539" t="str">
            <v>355.5</v>
          </cell>
          <cell r="E539" t="str">
            <v>19</v>
          </cell>
          <cell r="F539" t="str">
            <v>45.5</v>
          </cell>
          <cell r="G539" t="str">
            <v>35.5</v>
          </cell>
          <cell r="H539" t="str">
            <v>10</v>
          </cell>
          <cell r="I539" t="str">
            <v>84.21%</v>
          </cell>
          <cell r="J539" t="str">
            <v>1.695</v>
          </cell>
          <cell r="K539" t="str">
            <v>184</v>
          </cell>
          <cell r="L539" t="str">
            <v>1.398</v>
          </cell>
          <cell r="M539" t="str">
            <v>186</v>
          </cell>
          <cell r="N539" t="str">
            <v>185</v>
          </cell>
          <cell r="O539" t="str">
            <v>3</v>
          </cell>
        </row>
        <row r="540">
          <cell r="B540" t="str">
            <v>吴浩然</v>
          </cell>
          <cell r="C540" t="str">
            <v>1898</v>
          </cell>
          <cell r="D540" t="str">
            <v>355.5</v>
          </cell>
          <cell r="E540" t="str">
            <v>21</v>
          </cell>
          <cell r="F540" t="str">
            <v>46.5</v>
          </cell>
          <cell r="G540" t="str">
            <v>46.5</v>
          </cell>
          <cell r="H540" t="str">
            <v>0</v>
          </cell>
          <cell r="I540" t="str">
            <v>100%</v>
          </cell>
          <cell r="J540" t="str">
            <v>4.038</v>
          </cell>
          <cell r="K540" t="str">
            <v>5</v>
          </cell>
          <cell r="L540" t="str">
            <v>3.973</v>
          </cell>
          <cell r="M540" t="str">
            <v>5</v>
          </cell>
          <cell r="N540" t="str">
            <v>16</v>
          </cell>
          <cell r="O540" t="str">
            <v>0</v>
          </cell>
        </row>
        <row r="541">
          <cell r="B541" t="str">
            <v>任柃欣</v>
          </cell>
          <cell r="C541" t="str">
            <v>1867</v>
          </cell>
          <cell r="D541" t="str">
            <v>355.5</v>
          </cell>
          <cell r="E541" t="str">
            <v>21</v>
          </cell>
          <cell r="F541" t="str">
            <v>48.5</v>
          </cell>
          <cell r="G541" t="str">
            <v>48.5</v>
          </cell>
          <cell r="H541" t="str">
            <v>0</v>
          </cell>
          <cell r="I541" t="str">
            <v>100%</v>
          </cell>
          <cell r="J541" t="str">
            <v>3.890</v>
          </cell>
          <cell r="K541" t="str">
            <v>13</v>
          </cell>
          <cell r="L541" t="str">
            <v>3.818</v>
          </cell>
          <cell r="M541" t="str">
            <v>12</v>
          </cell>
          <cell r="N541" t="str">
            <v>14</v>
          </cell>
          <cell r="O541" t="str">
            <v>0</v>
          </cell>
        </row>
        <row r="542">
          <cell r="B542" t="str">
            <v>陈一川</v>
          </cell>
          <cell r="C542" t="str">
            <v>1870</v>
          </cell>
          <cell r="D542" t="str">
            <v>355.5</v>
          </cell>
          <cell r="E542" t="str">
            <v>21</v>
          </cell>
          <cell r="F542" t="str">
            <v>48.5</v>
          </cell>
          <cell r="G542" t="str">
            <v>48.5</v>
          </cell>
          <cell r="H542" t="str">
            <v>0</v>
          </cell>
          <cell r="I542" t="str">
            <v>100%</v>
          </cell>
          <cell r="J542" t="str">
            <v>3.905</v>
          </cell>
          <cell r="K542" t="str">
            <v>12</v>
          </cell>
          <cell r="L542" t="str">
            <v>3.771</v>
          </cell>
          <cell r="M542" t="str">
            <v>17</v>
          </cell>
          <cell r="N542" t="str">
            <v>18</v>
          </cell>
          <cell r="O542" t="str">
            <v>0</v>
          </cell>
        </row>
        <row r="543">
          <cell r="B543" t="str">
            <v>徐子涵</v>
          </cell>
          <cell r="C543" t="str">
            <v>1773</v>
          </cell>
          <cell r="D543" t="str">
            <v>355.5</v>
          </cell>
          <cell r="E543" t="str">
            <v>21</v>
          </cell>
          <cell r="F543" t="str">
            <v>46.5</v>
          </cell>
          <cell r="G543" t="str">
            <v>46.5</v>
          </cell>
          <cell r="H543" t="str">
            <v>0</v>
          </cell>
          <cell r="I543" t="str">
            <v>100%</v>
          </cell>
          <cell r="J543" t="str">
            <v>3.540</v>
          </cell>
          <cell r="K543" t="str">
            <v>34</v>
          </cell>
          <cell r="L543" t="str">
            <v>3.510</v>
          </cell>
          <cell r="M543" t="str">
            <v>32</v>
          </cell>
          <cell r="N543" t="str">
            <v>41</v>
          </cell>
          <cell r="O543" t="str">
            <v>0</v>
          </cell>
        </row>
        <row r="544">
          <cell r="B544" t="str">
            <v>陈竹松</v>
          </cell>
          <cell r="C544" t="str">
            <v>1733</v>
          </cell>
          <cell r="D544" t="str">
            <v>355.5</v>
          </cell>
          <cell r="E544" t="str">
            <v>21</v>
          </cell>
          <cell r="F544" t="str">
            <v>46.5</v>
          </cell>
          <cell r="G544" t="str">
            <v>46.5</v>
          </cell>
          <cell r="H544" t="str">
            <v>0</v>
          </cell>
          <cell r="I544" t="str">
            <v>100%</v>
          </cell>
          <cell r="J544" t="str">
            <v>3.340</v>
          </cell>
          <cell r="K544" t="str">
            <v>47</v>
          </cell>
          <cell r="L544" t="str">
            <v>3.413</v>
          </cell>
          <cell r="M544" t="str">
            <v>37</v>
          </cell>
          <cell r="N544" t="str">
            <v>50</v>
          </cell>
          <cell r="O544" t="str">
            <v>0</v>
          </cell>
        </row>
        <row r="545">
          <cell r="B545" t="str">
            <v>胡均塬</v>
          </cell>
          <cell r="C545" t="str">
            <v>1670</v>
          </cell>
          <cell r="D545" t="str">
            <v>355.5</v>
          </cell>
          <cell r="E545" t="str">
            <v>20</v>
          </cell>
          <cell r="F545" t="str">
            <v>45.5</v>
          </cell>
          <cell r="G545" t="str">
            <v>45.5</v>
          </cell>
          <cell r="H545" t="str">
            <v>0</v>
          </cell>
          <cell r="I545" t="str">
            <v>100%</v>
          </cell>
          <cell r="J545" t="str">
            <v>3.447</v>
          </cell>
          <cell r="K545" t="str">
            <v>40</v>
          </cell>
          <cell r="L545" t="str">
            <v>3.403</v>
          </cell>
          <cell r="M545" t="str">
            <v>39</v>
          </cell>
          <cell r="N545" t="str">
            <v>57</v>
          </cell>
          <cell r="O545" t="str">
            <v>0</v>
          </cell>
        </row>
        <row r="546">
          <cell r="B546" t="str">
            <v>彭建侨</v>
          </cell>
          <cell r="C546" t="str">
            <v>1750</v>
          </cell>
          <cell r="D546" t="str">
            <v>355.5</v>
          </cell>
          <cell r="E546" t="str">
            <v>21</v>
          </cell>
          <cell r="F546" t="str">
            <v>47.5</v>
          </cell>
          <cell r="G546" t="str">
            <v>47.5</v>
          </cell>
          <cell r="H546" t="str">
            <v>0</v>
          </cell>
          <cell r="I546" t="str">
            <v>100%</v>
          </cell>
          <cell r="J546" t="str">
            <v>3.333</v>
          </cell>
          <cell r="K546" t="str">
            <v>49</v>
          </cell>
          <cell r="L546" t="str">
            <v>3.362</v>
          </cell>
          <cell r="M546" t="str">
            <v>41</v>
          </cell>
          <cell r="N546" t="str">
            <v>41</v>
          </cell>
          <cell r="O546" t="str">
            <v>0</v>
          </cell>
        </row>
        <row r="547">
          <cell r="B547" t="str">
            <v>熊天成</v>
          </cell>
          <cell r="C547" t="str">
            <v>1570</v>
          </cell>
          <cell r="D547" t="str">
            <v>355.5</v>
          </cell>
          <cell r="E547" t="str">
            <v>19</v>
          </cell>
          <cell r="F547" t="str">
            <v>45.5</v>
          </cell>
          <cell r="G547" t="str">
            <v>45.5</v>
          </cell>
          <cell r="H547" t="str">
            <v>0</v>
          </cell>
          <cell r="I547" t="str">
            <v>100%</v>
          </cell>
          <cell r="J547" t="str">
            <v>3.263</v>
          </cell>
          <cell r="K547" t="str">
            <v>61</v>
          </cell>
          <cell r="L547" t="str">
            <v>3.343</v>
          </cell>
          <cell r="M547" t="str">
            <v>44</v>
          </cell>
          <cell r="N547" t="str">
            <v>53</v>
          </cell>
          <cell r="O547" t="str">
            <v>0</v>
          </cell>
        </row>
        <row r="548">
          <cell r="B548" t="str">
            <v>李城杰</v>
          </cell>
          <cell r="C548" t="str">
            <v>1674</v>
          </cell>
          <cell r="D548" t="str">
            <v>355.5</v>
          </cell>
          <cell r="E548" t="str">
            <v>20</v>
          </cell>
          <cell r="F548" t="str">
            <v>44.5</v>
          </cell>
          <cell r="G548" t="str">
            <v>44.5</v>
          </cell>
          <cell r="H548" t="str">
            <v>0</v>
          </cell>
          <cell r="I548" t="str">
            <v>100%</v>
          </cell>
          <cell r="J548" t="str">
            <v>3.370</v>
          </cell>
          <cell r="K548" t="str">
            <v>43</v>
          </cell>
          <cell r="L548" t="str">
            <v>3.342</v>
          </cell>
          <cell r="M548" t="str">
            <v>46</v>
          </cell>
          <cell r="N548" t="str">
            <v>60</v>
          </cell>
          <cell r="O548" t="str">
            <v>0</v>
          </cell>
        </row>
        <row r="549">
          <cell r="B549" t="str">
            <v>邵俊杰</v>
          </cell>
          <cell r="C549" t="str">
            <v>1731</v>
          </cell>
          <cell r="D549" t="str">
            <v>355.5</v>
          </cell>
          <cell r="E549" t="str">
            <v>21</v>
          </cell>
          <cell r="F549" t="str">
            <v>46.5</v>
          </cell>
          <cell r="G549" t="str">
            <v>46.5</v>
          </cell>
          <cell r="H549" t="str">
            <v>0</v>
          </cell>
          <cell r="I549" t="str">
            <v>100%</v>
          </cell>
          <cell r="J549" t="str">
            <v>3.330</v>
          </cell>
          <cell r="K549" t="str">
            <v>50</v>
          </cell>
          <cell r="L549" t="str">
            <v>3.351</v>
          </cell>
          <cell r="M549" t="str">
            <v>42</v>
          </cell>
          <cell r="N549" t="str">
            <v>52</v>
          </cell>
          <cell r="O549" t="str">
            <v>0</v>
          </cell>
        </row>
        <row r="550">
          <cell r="B550" t="str">
            <v>孙雨洲</v>
          </cell>
          <cell r="C550" t="str">
            <v>1656</v>
          </cell>
          <cell r="D550" t="str">
            <v>355.5</v>
          </cell>
          <cell r="E550" t="str">
            <v>20</v>
          </cell>
          <cell r="F550" t="str">
            <v>45.5</v>
          </cell>
          <cell r="G550" t="str">
            <v>45.5</v>
          </cell>
          <cell r="H550" t="str">
            <v>0</v>
          </cell>
          <cell r="I550" t="str">
            <v>100%</v>
          </cell>
          <cell r="J550" t="str">
            <v>3.280</v>
          </cell>
          <cell r="K550" t="str">
            <v>57</v>
          </cell>
          <cell r="L550" t="str">
            <v>3.279</v>
          </cell>
          <cell r="M550" t="str">
            <v>51</v>
          </cell>
          <cell r="N550" t="str">
            <v>59</v>
          </cell>
          <cell r="O550" t="str">
            <v>0</v>
          </cell>
        </row>
        <row r="551">
          <cell r="B551" t="str">
            <v>王孜曳</v>
          </cell>
          <cell r="C551" t="str">
            <v>1911</v>
          </cell>
          <cell r="D551" t="str">
            <v>355.5</v>
          </cell>
          <cell r="E551" t="str">
            <v>23</v>
          </cell>
          <cell r="F551" t="str">
            <v>50.5</v>
          </cell>
          <cell r="G551" t="str">
            <v>50.5</v>
          </cell>
          <cell r="H551" t="str">
            <v>0</v>
          </cell>
          <cell r="I551" t="str">
            <v>100%</v>
          </cell>
          <cell r="J551" t="str">
            <v>3.391</v>
          </cell>
          <cell r="K551" t="str">
            <v>41</v>
          </cell>
          <cell r="L551" t="str">
            <v>3.304</v>
          </cell>
          <cell r="M551" t="str">
            <v>49</v>
          </cell>
          <cell r="N551" t="str">
            <v>34</v>
          </cell>
          <cell r="O551" t="str">
            <v>0</v>
          </cell>
        </row>
        <row r="552">
          <cell r="B552" t="str">
            <v>方思凯</v>
          </cell>
          <cell r="C552" t="str">
            <v>1574</v>
          </cell>
          <cell r="D552" t="str">
            <v>355.5</v>
          </cell>
          <cell r="E552" t="str">
            <v>19</v>
          </cell>
          <cell r="F552" t="str">
            <v>43.5</v>
          </cell>
          <cell r="G552" t="str">
            <v>43.5</v>
          </cell>
          <cell r="H552" t="str">
            <v>0</v>
          </cell>
          <cell r="I552" t="str">
            <v>100%</v>
          </cell>
          <cell r="J552" t="str">
            <v>3.284</v>
          </cell>
          <cell r="K552" t="str">
            <v>55</v>
          </cell>
          <cell r="L552" t="str">
            <v>3.251</v>
          </cell>
          <cell r="M552" t="str">
            <v>53</v>
          </cell>
          <cell r="N552" t="str">
            <v>70</v>
          </cell>
          <cell r="O552" t="str">
            <v>0</v>
          </cell>
        </row>
        <row r="553">
          <cell r="B553" t="str">
            <v>吴登旋</v>
          </cell>
          <cell r="C553" t="str">
            <v>1653</v>
          </cell>
          <cell r="D553" t="str">
            <v>355.5</v>
          </cell>
          <cell r="E553" t="str">
            <v>20</v>
          </cell>
          <cell r="F553" t="str">
            <v>45.5</v>
          </cell>
          <cell r="G553" t="str">
            <v>45.5</v>
          </cell>
          <cell r="H553" t="str">
            <v>0</v>
          </cell>
          <cell r="I553" t="str">
            <v>100%</v>
          </cell>
          <cell r="J553" t="str">
            <v>3.265</v>
          </cell>
          <cell r="K553" t="str">
            <v>60</v>
          </cell>
          <cell r="L553" t="str">
            <v>3.238</v>
          </cell>
          <cell r="M553" t="str">
            <v>54</v>
          </cell>
          <cell r="N553" t="str">
            <v>63</v>
          </cell>
          <cell r="O553" t="str">
            <v>0</v>
          </cell>
        </row>
        <row r="554">
          <cell r="B554" t="str">
            <v>席瑞</v>
          </cell>
          <cell r="C554" t="str">
            <v>1491</v>
          </cell>
          <cell r="D554" t="str">
            <v>355.5</v>
          </cell>
          <cell r="E554" t="str">
            <v>18</v>
          </cell>
          <cell r="F554" t="str">
            <v>41.5</v>
          </cell>
          <cell r="G554" t="str">
            <v>41.5</v>
          </cell>
          <cell r="H554" t="str">
            <v>0</v>
          </cell>
          <cell r="I554" t="str">
            <v>100%</v>
          </cell>
          <cell r="J554" t="str">
            <v>3.283</v>
          </cell>
          <cell r="K554" t="str">
            <v>56</v>
          </cell>
          <cell r="L554" t="str">
            <v>3.210</v>
          </cell>
          <cell r="M554" t="str">
            <v>56</v>
          </cell>
          <cell r="N554" t="str">
            <v>90</v>
          </cell>
          <cell r="O554" t="str">
            <v>0</v>
          </cell>
        </row>
        <row r="555">
          <cell r="B555" t="str">
            <v>张智涛</v>
          </cell>
          <cell r="C555" t="str">
            <v>1666</v>
          </cell>
          <cell r="D555" t="str">
            <v>355.5</v>
          </cell>
          <cell r="E555" t="str">
            <v>20</v>
          </cell>
          <cell r="F555" t="str">
            <v>45.5</v>
          </cell>
          <cell r="G555" t="str">
            <v>45.5</v>
          </cell>
          <cell r="H555" t="str">
            <v>0</v>
          </cell>
          <cell r="I555" t="str">
            <v>100%</v>
          </cell>
          <cell r="J555" t="str">
            <v>3.330</v>
          </cell>
          <cell r="K555" t="str">
            <v>50</v>
          </cell>
          <cell r="L555" t="str">
            <v>3.201</v>
          </cell>
          <cell r="M555" t="str">
            <v>57</v>
          </cell>
          <cell r="N555" t="str">
            <v>67</v>
          </cell>
          <cell r="O555" t="str">
            <v>0</v>
          </cell>
        </row>
        <row r="556">
          <cell r="B556" t="str">
            <v>洪诚杰</v>
          </cell>
          <cell r="C556" t="str">
            <v>1629</v>
          </cell>
          <cell r="D556" t="str">
            <v>355.5</v>
          </cell>
          <cell r="E556" t="str">
            <v>20</v>
          </cell>
          <cell r="F556" t="str">
            <v>44.5</v>
          </cell>
          <cell r="G556" t="str">
            <v>44.5</v>
          </cell>
          <cell r="H556" t="str">
            <v>0</v>
          </cell>
          <cell r="I556" t="str">
            <v>100%</v>
          </cell>
          <cell r="J556" t="str">
            <v>3.145</v>
          </cell>
          <cell r="K556" t="str">
            <v>70</v>
          </cell>
          <cell r="L556" t="str">
            <v>3.130</v>
          </cell>
          <cell r="M556" t="str">
            <v>62</v>
          </cell>
          <cell r="N556" t="str">
            <v>75</v>
          </cell>
          <cell r="O556" t="str">
            <v>0</v>
          </cell>
        </row>
        <row r="557">
          <cell r="B557" t="str">
            <v>黄恩赐</v>
          </cell>
          <cell r="C557" t="str">
            <v>1539</v>
          </cell>
          <cell r="D557" t="str">
            <v>355.5</v>
          </cell>
          <cell r="E557" t="str">
            <v>19</v>
          </cell>
          <cell r="F557" t="str">
            <v>43.5</v>
          </cell>
          <cell r="G557" t="str">
            <v>43.5</v>
          </cell>
          <cell r="H557" t="str">
            <v>0</v>
          </cell>
          <cell r="I557" t="str">
            <v>100%</v>
          </cell>
          <cell r="J557" t="str">
            <v>3.100</v>
          </cell>
          <cell r="K557" t="str">
            <v>75</v>
          </cell>
          <cell r="L557" t="str">
            <v>3.094</v>
          </cell>
          <cell r="M557" t="str">
            <v>66</v>
          </cell>
          <cell r="N557" t="str">
            <v>86</v>
          </cell>
          <cell r="O557" t="str">
            <v>0</v>
          </cell>
        </row>
        <row r="558">
          <cell r="B558" t="str">
            <v>宋宇</v>
          </cell>
          <cell r="C558" t="str">
            <v>1717</v>
          </cell>
          <cell r="D558" t="str">
            <v>355.5</v>
          </cell>
          <cell r="E558" t="str">
            <v>21</v>
          </cell>
          <cell r="F558" t="str">
            <v>48.5</v>
          </cell>
          <cell r="G558" t="str">
            <v>48.5</v>
          </cell>
          <cell r="H558" t="str">
            <v>0</v>
          </cell>
          <cell r="I558" t="str">
            <v>100%</v>
          </cell>
          <cell r="J558" t="str">
            <v>3.176</v>
          </cell>
          <cell r="K558" t="str">
            <v>65</v>
          </cell>
          <cell r="L558" t="str">
            <v>3.094</v>
          </cell>
          <cell r="M558" t="str">
            <v>66</v>
          </cell>
          <cell r="N558" t="str">
            <v>58</v>
          </cell>
          <cell r="O558" t="str">
            <v>0</v>
          </cell>
        </row>
        <row r="559">
          <cell r="B559" t="str">
            <v>陈逸秋</v>
          </cell>
          <cell r="C559" t="str">
            <v>1613</v>
          </cell>
          <cell r="D559" t="str">
            <v>355.5</v>
          </cell>
          <cell r="E559" t="str">
            <v>20</v>
          </cell>
          <cell r="F559" t="str">
            <v>45.5</v>
          </cell>
          <cell r="G559" t="str">
            <v>45.5</v>
          </cell>
          <cell r="H559" t="str">
            <v>0</v>
          </cell>
          <cell r="I559" t="str">
            <v>100%</v>
          </cell>
          <cell r="J559" t="str">
            <v>3.065</v>
          </cell>
          <cell r="K559" t="str">
            <v>79</v>
          </cell>
          <cell r="L559" t="str">
            <v>3.055</v>
          </cell>
          <cell r="M559" t="str">
            <v>70</v>
          </cell>
          <cell r="N559" t="str">
            <v>77</v>
          </cell>
          <cell r="O559" t="str">
            <v>0</v>
          </cell>
        </row>
        <row r="560">
          <cell r="B560" t="str">
            <v>吴蔚如</v>
          </cell>
          <cell r="C560" t="str">
            <v>1558</v>
          </cell>
          <cell r="D560" t="str">
            <v>355.5</v>
          </cell>
          <cell r="E560" t="str">
            <v>19</v>
          </cell>
          <cell r="F560" t="str">
            <v>43.5</v>
          </cell>
          <cell r="G560" t="str">
            <v>43.5</v>
          </cell>
          <cell r="H560" t="str">
            <v>0</v>
          </cell>
          <cell r="I560" t="str">
            <v>100%</v>
          </cell>
          <cell r="J560" t="str">
            <v>3.200</v>
          </cell>
          <cell r="K560" t="str">
            <v>63</v>
          </cell>
          <cell r="L560" t="str">
            <v>3.052</v>
          </cell>
          <cell r="M560" t="str">
            <v>72</v>
          </cell>
          <cell r="N560" t="str">
            <v>93</v>
          </cell>
          <cell r="O560" t="str">
            <v>0</v>
          </cell>
        </row>
        <row r="561">
          <cell r="B561" t="str">
            <v>刘灿</v>
          </cell>
          <cell r="C561" t="str">
            <v>1563</v>
          </cell>
          <cell r="D561" t="str">
            <v>355.5</v>
          </cell>
          <cell r="E561" t="str">
            <v>20</v>
          </cell>
          <cell r="F561" t="str">
            <v>46.5</v>
          </cell>
          <cell r="G561" t="str">
            <v>43.5</v>
          </cell>
          <cell r="H561" t="str">
            <v>3</v>
          </cell>
          <cell r="I561" t="str">
            <v>95%</v>
          </cell>
          <cell r="J561" t="str">
            <v>3.065</v>
          </cell>
          <cell r="K561" t="str">
            <v>79</v>
          </cell>
          <cell r="L561" t="str">
            <v>3.116</v>
          </cell>
          <cell r="M561" t="str">
            <v>64</v>
          </cell>
          <cell r="N561" t="str">
            <v>68</v>
          </cell>
          <cell r="O561" t="str">
            <v>1</v>
          </cell>
        </row>
        <row r="562">
          <cell r="B562" t="str">
            <v>阮鹏程</v>
          </cell>
          <cell r="C562" t="str">
            <v>1533</v>
          </cell>
          <cell r="D562" t="str">
            <v>355.5</v>
          </cell>
          <cell r="E562" t="str">
            <v>20</v>
          </cell>
          <cell r="F562" t="str">
            <v>44.5</v>
          </cell>
          <cell r="G562" t="str">
            <v>44.5</v>
          </cell>
          <cell r="H562" t="str">
            <v>0</v>
          </cell>
          <cell r="I562" t="str">
            <v>100%</v>
          </cell>
          <cell r="J562" t="str">
            <v>2.726</v>
          </cell>
          <cell r="K562" t="str">
            <v>115</v>
          </cell>
          <cell r="L562" t="str">
            <v>2.779</v>
          </cell>
          <cell r="M562" t="str">
            <v>103</v>
          </cell>
          <cell r="N562" t="str">
            <v>117</v>
          </cell>
          <cell r="O562" t="str">
            <v>0</v>
          </cell>
        </row>
        <row r="563">
          <cell r="B563" t="str">
            <v>胡斌博</v>
          </cell>
          <cell r="C563" t="str">
            <v>1467</v>
          </cell>
          <cell r="D563" t="str">
            <v>355.5</v>
          </cell>
          <cell r="E563" t="str">
            <v>19</v>
          </cell>
          <cell r="F563" t="str">
            <v>43.5</v>
          </cell>
          <cell r="G563" t="str">
            <v>43.5</v>
          </cell>
          <cell r="H563" t="str">
            <v>0</v>
          </cell>
          <cell r="I563" t="str">
            <v>100%</v>
          </cell>
          <cell r="J563" t="str">
            <v>2.721</v>
          </cell>
          <cell r="K563" t="str">
            <v>117</v>
          </cell>
          <cell r="L563" t="str">
            <v>2.685</v>
          </cell>
          <cell r="M563" t="str">
            <v>111</v>
          </cell>
          <cell r="N563" t="str">
            <v>122</v>
          </cell>
          <cell r="O563" t="str">
            <v>0</v>
          </cell>
        </row>
        <row r="564">
          <cell r="B564" t="str">
            <v>翁柏龄</v>
          </cell>
          <cell r="C564" t="str">
            <v>1390</v>
          </cell>
          <cell r="D564" t="str">
            <v>355.5</v>
          </cell>
          <cell r="E564" t="str">
            <v>18</v>
          </cell>
          <cell r="F564" t="str">
            <v>41.5</v>
          </cell>
          <cell r="G564" t="str">
            <v>41.5</v>
          </cell>
          <cell r="H564" t="str">
            <v>0</v>
          </cell>
          <cell r="I564" t="str">
            <v>100%</v>
          </cell>
          <cell r="J564" t="str">
            <v>2.722</v>
          </cell>
          <cell r="K564" t="str">
            <v>116</v>
          </cell>
          <cell r="L564" t="str">
            <v>2.660</v>
          </cell>
          <cell r="M564" t="str">
            <v>116</v>
          </cell>
          <cell r="N564" t="str">
            <v>134</v>
          </cell>
          <cell r="O564" t="str">
            <v>0</v>
          </cell>
        </row>
        <row r="565">
          <cell r="B565" t="str">
            <v>时敏娟</v>
          </cell>
          <cell r="C565" t="str">
            <v>1601</v>
          </cell>
          <cell r="D565" t="str">
            <v>355.5</v>
          </cell>
          <cell r="E565" t="str">
            <v>21</v>
          </cell>
          <cell r="F565" t="str">
            <v>47.5</v>
          </cell>
          <cell r="G565" t="str">
            <v>44.5</v>
          </cell>
          <cell r="H565" t="str">
            <v>3</v>
          </cell>
          <cell r="I565" t="str">
            <v>95.24%</v>
          </cell>
          <cell r="J565" t="str">
            <v>2.655</v>
          </cell>
          <cell r="K565" t="str">
            <v>124</v>
          </cell>
          <cell r="L565" t="str">
            <v>2.639</v>
          </cell>
          <cell r="M565" t="str">
            <v>118</v>
          </cell>
          <cell r="N565" t="str">
            <v>113</v>
          </cell>
          <cell r="O565" t="str">
            <v>1</v>
          </cell>
        </row>
        <row r="566">
          <cell r="B566" t="str">
            <v>杨韵可</v>
          </cell>
          <cell r="C566" t="str">
            <v>1390</v>
          </cell>
          <cell r="D566" t="str">
            <v>355.5</v>
          </cell>
          <cell r="E566" t="str">
            <v>19</v>
          </cell>
          <cell r="F566" t="str">
            <v>44.5</v>
          </cell>
          <cell r="G566" t="str">
            <v>44.5</v>
          </cell>
          <cell r="H566" t="str">
            <v>0</v>
          </cell>
          <cell r="I566" t="str">
            <v>100%</v>
          </cell>
          <cell r="J566" t="str">
            <v>2.316</v>
          </cell>
          <cell r="K566" t="str">
            <v>154</v>
          </cell>
          <cell r="L566" t="str">
            <v>2.335</v>
          </cell>
          <cell r="M566" t="str">
            <v>144</v>
          </cell>
          <cell r="N566" t="str">
            <v>149</v>
          </cell>
          <cell r="O566" t="str">
            <v>0</v>
          </cell>
        </row>
        <row r="567">
          <cell r="B567" t="str">
            <v>罗锦鹏</v>
          </cell>
          <cell r="C567" t="str">
            <v>1415</v>
          </cell>
          <cell r="D567" t="str">
            <v>355.5</v>
          </cell>
          <cell r="E567" t="str">
            <v>19</v>
          </cell>
          <cell r="F567" t="str">
            <v>45.5</v>
          </cell>
          <cell r="G567" t="str">
            <v>45.5</v>
          </cell>
          <cell r="H567" t="str">
            <v>0</v>
          </cell>
          <cell r="I567" t="str">
            <v>100%</v>
          </cell>
          <cell r="J567" t="str">
            <v>2.447</v>
          </cell>
          <cell r="K567" t="str">
            <v>145</v>
          </cell>
          <cell r="L567" t="str">
            <v>2.312</v>
          </cell>
          <cell r="M567" t="str">
            <v>147</v>
          </cell>
          <cell r="N567" t="str">
            <v>148</v>
          </cell>
          <cell r="O567" t="str">
            <v>0</v>
          </cell>
        </row>
        <row r="568">
          <cell r="B568" t="str">
            <v>袁林</v>
          </cell>
          <cell r="C568" t="str">
            <v>1316</v>
          </cell>
          <cell r="D568" t="str">
            <v>355.5</v>
          </cell>
          <cell r="E568" t="str">
            <v>18</v>
          </cell>
          <cell r="F568" t="str">
            <v>41.5</v>
          </cell>
          <cell r="G568" t="str">
            <v>39</v>
          </cell>
          <cell r="H568" t="str">
            <v>2.5</v>
          </cell>
          <cell r="I568" t="str">
            <v>94.44%</v>
          </cell>
          <cell r="J568" t="str">
            <v>2.322</v>
          </cell>
          <cell r="K568" t="str">
            <v>153</v>
          </cell>
          <cell r="L568" t="str">
            <v>2.236</v>
          </cell>
          <cell r="M568" t="str">
            <v>150</v>
          </cell>
          <cell r="N568" t="str">
            <v>158</v>
          </cell>
          <cell r="O568" t="str">
            <v>1</v>
          </cell>
        </row>
        <row r="569">
          <cell r="B569" t="str">
            <v>易楚涛</v>
          </cell>
          <cell r="C569" t="str">
            <v>1372</v>
          </cell>
          <cell r="D569" t="str">
            <v>355.5</v>
          </cell>
          <cell r="E569" t="str">
            <v>19</v>
          </cell>
          <cell r="F569" t="str">
            <v>42.5</v>
          </cell>
          <cell r="G569" t="str">
            <v>42.5</v>
          </cell>
          <cell r="H569" t="str">
            <v>0</v>
          </cell>
          <cell r="I569" t="str">
            <v>100%</v>
          </cell>
          <cell r="J569" t="str">
            <v>2.261</v>
          </cell>
          <cell r="K569" t="str">
            <v>155</v>
          </cell>
          <cell r="L569" t="str">
            <v>2.206</v>
          </cell>
          <cell r="M569" t="str">
            <v>153</v>
          </cell>
          <cell r="N569" t="str">
            <v>159</v>
          </cell>
          <cell r="O569" t="str">
            <v>0</v>
          </cell>
        </row>
        <row r="570">
          <cell r="B570" t="str">
            <v>陈玺筑</v>
          </cell>
          <cell r="C570" t="str">
            <v>1451</v>
          </cell>
          <cell r="D570" t="str">
            <v>355.5</v>
          </cell>
          <cell r="E570" t="str">
            <v>20</v>
          </cell>
          <cell r="F570" t="str">
            <v>44.5</v>
          </cell>
          <cell r="G570" t="str">
            <v>40.5</v>
          </cell>
          <cell r="H570" t="str">
            <v>4</v>
          </cell>
          <cell r="I570" t="str">
            <v>95%</v>
          </cell>
          <cell r="J570" t="str">
            <v>2.220</v>
          </cell>
          <cell r="K570" t="str">
            <v>159</v>
          </cell>
          <cell r="L570" t="str">
            <v>1.998</v>
          </cell>
          <cell r="M570" t="str">
            <v>162</v>
          </cell>
          <cell r="N570" t="str">
            <v>162</v>
          </cell>
          <cell r="O570" t="str">
            <v>1</v>
          </cell>
        </row>
        <row r="571">
          <cell r="B571" t="str">
            <v>龚光永</v>
          </cell>
          <cell r="C571" t="str">
            <v>1322</v>
          </cell>
          <cell r="D571" t="str">
            <v>355.5</v>
          </cell>
          <cell r="E571" t="str">
            <v>19</v>
          </cell>
          <cell r="F571" t="str">
            <v>43.5</v>
          </cell>
          <cell r="G571" t="str">
            <v>35</v>
          </cell>
          <cell r="H571" t="str">
            <v>8.5</v>
          </cell>
          <cell r="I571" t="str">
            <v>84.21%</v>
          </cell>
          <cell r="J571" t="str">
            <v>1.874</v>
          </cell>
          <cell r="K571" t="str">
            <v>178</v>
          </cell>
          <cell r="L571" t="str">
            <v>1.662</v>
          </cell>
          <cell r="M571" t="str">
            <v>182</v>
          </cell>
          <cell r="N571" t="str">
            <v>181</v>
          </cell>
          <cell r="O571" t="str">
            <v>3</v>
          </cell>
        </row>
        <row r="572">
          <cell r="B572" t="str">
            <v>戚泽义</v>
          </cell>
          <cell r="C572" t="str">
            <v>1314</v>
          </cell>
          <cell r="D572" t="str">
            <v>355.5</v>
          </cell>
          <cell r="E572" t="str">
            <v>19</v>
          </cell>
          <cell r="F572" t="str">
            <v>45.5</v>
          </cell>
          <cell r="G572" t="str">
            <v>36</v>
          </cell>
          <cell r="H572" t="str">
            <v>9.5</v>
          </cell>
          <cell r="I572" t="str">
            <v>84.21%</v>
          </cell>
          <cell r="J572" t="str">
            <v>1.937</v>
          </cell>
          <cell r="K572" t="str">
            <v>176</v>
          </cell>
          <cell r="L572" t="str">
            <v>1.758</v>
          </cell>
          <cell r="M572" t="str">
            <v>175</v>
          </cell>
          <cell r="N572" t="str">
            <v>176</v>
          </cell>
          <cell r="O572" t="str">
            <v>3</v>
          </cell>
        </row>
        <row r="573">
          <cell r="B573" t="str">
            <v>袁铭凯</v>
          </cell>
          <cell r="C573" t="str">
            <v>1904</v>
          </cell>
          <cell r="D573" t="str">
            <v>355.5</v>
          </cell>
          <cell r="E573" t="str">
            <v>21</v>
          </cell>
          <cell r="F573" t="str">
            <v>47.5</v>
          </cell>
          <cell r="G573" t="str">
            <v>47.5</v>
          </cell>
          <cell r="H573" t="str">
            <v>0</v>
          </cell>
          <cell r="I573" t="str">
            <v>100%</v>
          </cell>
          <cell r="J573" t="str">
            <v>4.067</v>
          </cell>
          <cell r="K573" t="str">
            <v>4</v>
          </cell>
          <cell r="L573" t="str">
            <v>4.021</v>
          </cell>
          <cell r="M573" t="str">
            <v>4</v>
          </cell>
          <cell r="N573" t="str">
            <v>9</v>
          </cell>
          <cell r="O573" t="str">
            <v>0</v>
          </cell>
        </row>
        <row r="574">
          <cell r="B574" t="str">
            <v>陈赫</v>
          </cell>
          <cell r="C574" t="str">
            <v>2114</v>
          </cell>
          <cell r="D574" t="str">
            <v>355.5</v>
          </cell>
          <cell r="E574" t="str">
            <v>24</v>
          </cell>
          <cell r="F574" t="str">
            <v>61.5</v>
          </cell>
          <cell r="G574" t="str">
            <v>61.5</v>
          </cell>
          <cell r="H574" t="str">
            <v>0</v>
          </cell>
          <cell r="I574" t="str">
            <v>100%</v>
          </cell>
          <cell r="J574" t="str">
            <v>3.808</v>
          </cell>
          <cell r="K574" t="str">
            <v>17</v>
          </cell>
          <cell r="L574" t="str">
            <v>3.780</v>
          </cell>
          <cell r="M574" t="str">
            <v>13</v>
          </cell>
          <cell r="N574" t="str">
            <v>3</v>
          </cell>
          <cell r="O574" t="str">
            <v>0</v>
          </cell>
        </row>
        <row r="575">
          <cell r="B575" t="str">
            <v>张耀丹</v>
          </cell>
          <cell r="C575" t="str">
            <v>1669</v>
          </cell>
          <cell r="D575" t="str">
            <v>355.5</v>
          </cell>
          <cell r="E575" t="str">
            <v>19</v>
          </cell>
          <cell r="F575" t="str">
            <v>43.5</v>
          </cell>
          <cell r="G575" t="str">
            <v>43.5</v>
          </cell>
          <cell r="H575" t="str">
            <v>0</v>
          </cell>
          <cell r="I575" t="str">
            <v>100%</v>
          </cell>
          <cell r="J575" t="str">
            <v>3.784</v>
          </cell>
          <cell r="K575" t="str">
            <v>20</v>
          </cell>
          <cell r="L575" t="str">
            <v>3.720</v>
          </cell>
          <cell r="M575" t="str">
            <v>20</v>
          </cell>
          <cell r="N575" t="str">
            <v>38</v>
          </cell>
          <cell r="O575" t="str">
            <v>0</v>
          </cell>
        </row>
        <row r="576">
          <cell r="B576" t="str">
            <v>蒋瑶</v>
          </cell>
          <cell r="C576" t="str">
            <v>1841</v>
          </cell>
          <cell r="D576" t="str">
            <v>348</v>
          </cell>
          <cell r="E576" t="str">
            <v>21</v>
          </cell>
          <cell r="F576" t="str">
            <v>47.5</v>
          </cell>
          <cell r="G576" t="str">
            <v>47.5</v>
          </cell>
          <cell r="H576" t="str">
            <v>0</v>
          </cell>
          <cell r="I576" t="str">
            <v>100%</v>
          </cell>
          <cell r="J576" t="str">
            <v>3.767</v>
          </cell>
          <cell r="K576" t="str">
            <v>22</v>
          </cell>
          <cell r="L576" t="str">
            <v>3.683</v>
          </cell>
          <cell r="M576" t="str">
            <v>22</v>
          </cell>
          <cell r="N576" t="str">
            <v>22</v>
          </cell>
          <cell r="O576" t="str">
            <v>0</v>
          </cell>
        </row>
        <row r="577">
          <cell r="B577" t="str">
            <v>章心愉</v>
          </cell>
          <cell r="C577" t="str">
            <v>1734</v>
          </cell>
          <cell r="D577" t="str">
            <v>355.5</v>
          </cell>
          <cell r="E577" t="str">
            <v>20</v>
          </cell>
          <cell r="F577" t="str">
            <v>45.5</v>
          </cell>
          <cell r="G577" t="str">
            <v>45.5</v>
          </cell>
          <cell r="H577" t="str">
            <v>0</v>
          </cell>
          <cell r="I577" t="str">
            <v>100%</v>
          </cell>
          <cell r="J577" t="str">
            <v>3.670</v>
          </cell>
          <cell r="K577" t="str">
            <v>30</v>
          </cell>
          <cell r="L577" t="str">
            <v>3.623</v>
          </cell>
          <cell r="M577" t="str">
            <v>26</v>
          </cell>
          <cell r="N577" t="str">
            <v>33</v>
          </cell>
          <cell r="O577" t="str">
            <v>0</v>
          </cell>
        </row>
        <row r="578">
          <cell r="B578" t="str">
            <v>徐慧东</v>
          </cell>
          <cell r="C578" t="str">
            <v>2011</v>
          </cell>
          <cell r="D578" t="str">
            <v>355.5</v>
          </cell>
          <cell r="E578" t="str">
            <v>23</v>
          </cell>
          <cell r="F578" t="str">
            <v>53.5</v>
          </cell>
          <cell r="G578" t="str">
            <v>53.5</v>
          </cell>
          <cell r="H578" t="str">
            <v>0</v>
          </cell>
          <cell r="I578" t="str">
            <v>100%</v>
          </cell>
          <cell r="J578" t="str">
            <v>3.743</v>
          </cell>
          <cell r="K578" t="str">
            <v>24</v>
          </cell>
          <cell r="L578" t="str">
            <v>3.604</v>
          </cell>
          <cell r="M578" t="str">
            <v>27</v>
          </cell>
          <cell r="N578" t="str">
            <v>7</v>
          </cell>
          <cell r="O578" t="str">
            <v>0</v>
          </cell>
        </row>
        <row r="579">
          <cell r="B579" t="str">
            <v>路建令</v>
          </cell>
          <cell r="C579" t="str">
            <v>1618</v>
          </cell>
          <cell r="D579" t="str">
            <v>355.5</v>
          </cell>
          <cell r="E579" t="str">
            <v>19</v>
          </cell>
          <cell r="F579" t="str">
            <v>43.5</v>
          </cell>
          <cell r="G579" t="str">
            <v>43.5</v>
          </cell>
          <cell r="H579" t="str">
            <v>0</v>
          </cell>
          <cell r="I579" t="str">
            <v>100%</v>
          </cell>
          <cell r="J579" t="str">
            <v>3.516</v>
          </cell>
          <cell r="K579" t="str">
            <v>35</v>
          </cell>
          <cell r="L579" t="str">
            <v>3.491</v>
          </cell>
          <cell r="M579" t="str">
            <v>34</v>
          </cell>
          <cell r="N579" t="str">
            <v>55</v>
          </cell>
          <cell r="O579" t="str">
            <v>0</v>
          </cell>
        </row>
        <row r="580">
          <cell r="B580" t="str">
            <v>蔡瑞凯</v>
          </cell>
          <cell r="C580" t="str">
            <v>1718</v>
          </cell>
          <cell r="D580" t="str">
            <v>355.5</v>
          </cell>
          <cell r="E580" t="str">
            <v>20</v>
          </cell>
          <cell r="F580" t="str">
            <v>45.5</v>
          </cell>
          <cell r="G580" t="str">
            <v>45.5</v>
          </cell>
          <cell r="H580" t="str">
            <v>0</v>
          </cell>
          <cell r="I580" t="str">
            <v>100%</v>
          </cell>
          <cell r="J580" t="str">
            <v>3.590</v>
          </cell>
          <cell r="K580" t="str">
            <v>33</v>
          </cell>
          <cell r="L580" t="str">
            <v>3.454</v>
          </cell>
          <cell r="M580" t="str">
            <v>36</v>
          </cell>
          <cell r="N580" t="str">
            <v>47</v>
          </cell>
          <cell r="O580" t="str">
            <v>0</v>
          </cell>
        </row>
        <row r="581">
          <cell r="B581" t="str">
            <v>郑佳瑜</v>
          </cell>
          <cell r="C581" t="str">
            <v>1695</v>
          </cell>
          <cell r="D581" t="str">
            <v>355.5</v>
          </cell>
          <cell r="E581" t="str">
            <v>20</v>
          </cell>
          <cell r="F581" t="str">
            <v>45.5</v>
          </cell>
          <cell r="G581" t="str">
            <v>45.5</v>
          </cell>
          <cell r="H581" t="str">
            <v>0</v>
          </cell>
          <cell r="I581" t="str">
            <v>100%</v>
          </cell>
          <cell r="J581" t="str">
            <v>3.475</v>
          </cell>
          <cell r="K581" t="str">
            <v>38</v>
          </cell>
          <cell r="L581" t="str">
            <v>3.343</v>
          </cell>
          <cell r="M581" t="str">
            <v>44</v>
          </cell>
          <cell r="N581" t="str">
            <v>53</v>
          </cell>
          <cell r="O581" t="str">
            <v>0</v>
          </cell>
        </row>
        <row r="582">
          <cell r="B582" t="str">
            <v>杨乐怡</v>
          </cell>
          <cell r="C582" t="str">
            <v>1676</v>
          </cell>
          <cell r="D582" t="str">
            <v>355.5</v>
          </cell>
          <cell r="E582" t="str">
            <v>20</v>
          </cell>
          <cell r="F582" t="str">
            <v>45.5</v>
          </cell>
          <cell r="G582" t="str">
            <v>45.5</v>
          </cell>
          <cell r="H582" t="str">
            <v>0</v>
          </cell>
          <cell r="I582" t="str">
            <v>100%</v>
          </cell>
          <cell r="J582" t="str">
            <v>3.380</v>
          </cell>
          <cell r="K582" t="str">
            <v>42</v>
          </cell>
          <cell r="L582" t="str">
            <v>3.336</v>
          </cell>
          <cell r="M582" t="str">
            <v>48</v>
          </cell>
          <cell r="N582" t="str">
            <v>56</v>
          </cell>
          <cell r="O582" t="str">
            <v>0</v>
          </cell>
        </row>
        <row r="583">
          <cell r="B583" t="str">
            <v>钱启航</v>
          </cell>
          <cell r="C583" t="str">
            <v>1924</v>
          </cell>
          <cell r="D583" t="str">
            <v>355.5</v>
          </cell>
          <cell r="E583" t="str">
            <v>23</v>
          </cell>
          <cell r="F583" t="str">
            <v>57.5</v>
          </cell>
          <cell r="G583" t="str">
            <v>57.5</v>
          </cell>
          <cell r="H583" t="str">
            <v>0</v>
          </cell>
          <cell r="I583" t="str">
            <v>100%</v>
          </cell>
          <cell r="J583" t="str">
            <v>3.365</v>
          </cell>
          <cell r="K583" t="str">
            <v>44</v>
          </cell>
          <cell r="L583" t="str">
            <v>3.296</v>
          </cell>
          <cell r="M583" t="str">
            <v>50</v>
          </cell>
          <cell r="N583" t="str">
            <v>12</v>
          </cell>
          <cell r="O583" t="str">
            <v>0</v>
          </cell>
        </row>
        <row r="584">
          <cell r="B584" t="str">
            <v>李飞飞</v>
          </cell>
          <cell r="C584" t="str">
            <v>2070</v>
          </cell>
          <cell r="D584" t="str">
            <v>355.5</v>
          </cell>
          <cell r="E584" t="str">
            <v>25</v>
          </cell>
          <cell r="F584" t="str">
            <v>57.5</v>
          </cell>
          <cell r="G584" t="str">
            <v>57.5</v>
          </cell>
          <cell r="H584" t="str">
            <v>0</v>
          </cell>
          <cell r="I584" t="str">
            <v>100%</v>
          </cell>
          <cell r="J584" t="str">
            <v>3.280</v>
          </cell>
          <cell r="K584" t="str">
            <v>57</v>
          </cell>
          <cell r="L584" t="str">
            <v>3.189</v>
          </cell>
          <cell r="M584" t="str">
            <v>59</v>
          </cell>
          <cell r="N584" t="str">
            <v>17</v>
          </cell>
          <cell r="O584" t="str">
            <v>0</v>
          </cell>
        </row>
        <row r="585">
          <cell r="B585" t="str">
            <v>彭向颖</v>
          </cell>
          <cell r="C585" t="str">
            <v>1622</v>
          </cell>
          <cell r="D585" t="str">
            <v>355.5</v>
          </cell>
          <cell r="E585" t="str">
            <v>20</v>
          </cell>
          <cell r="F585" t="str">
            <v>45.5</v>
          </cell>
          <cell r="G585" t="str">
            <v>45.5</v>
          </cell>
          <cell r="H585" t="str">
            <v>0</v>
          </cell>
          <cell r="I585" t="str">
            <v>100%</v>
          </cell>
          <cell r="J585" t="str">
            <v>3.110</v>
          </cell>
          <cell r="K585" t="str">
            <v>74</v>
          </cell>
          <cell r="L585" t="str">
            <v>3.053</v>
          </cell>
          <cell r="M585" t="str">
            <v>71</v>
          </cell>
          <cell r="N585" t="str">
            <v>78</v>
          </cell>
          <cell r="O585" t="str">
            <v>0</v>
          </cell>
        </row>
        <row r="586">
          <cell r="B586" t="str">
            <v>薛义康</v>
          </cell>
          <cell r="C586" t="str">
            <v>1875</v>
          </cell>
          <cell r="D586" t="str">
            <v>355.5</v>
          </cell>
          <cell r="E586" t="str">
            <v>23</v>
          </cell>
          <cell r="F586" t="str">
            <v>53.5</v>
          </cell>
          <cell r="G586" t="str">
            <v>53.5</v>
          </cell>
          <cell r="H586" t="str">
            <v>0</v>
          </cell>
          <cell r="I586" t="str">
            <v>100%</v>
          </cell>
          <cell r="J586" t="str">
            <v>3.152</v>
          </cell>
          <cell r="K586" t="str">
            <v>69</v>
          </cell>
          <cell r="L586" t="str">
            <v>3.050</v>
          </cell>
          <cell r="M586" t="str">
            <v>73</v>
          </cell>
          <cell r="N586" t="str">
            <v>37</v>
          </cell>
          <cell r="O586" t="str">
            <v>0</v>
          </cell>
        </row>
        <row r="587">
          <cell r="B587" t="str">
            <v>文森林</v>
          </cell>
          <cell r="C587" t="str">
            <v>1985</v>
          </cell>
          <cell r="D587" t="str">
            <v>355.5</v>
          </cell>
          <cell r="E587" t="str">
            <v>25</v>
          </cell>
          <cell r="F587" t="str">
            <v>63.5</v>
          </cell>
          <cell r="G587" t="str">
            <v>63.5</v>
          </cell>
          <cell r="H587" t="str">
            <v>0</v>
          </cell>
          <cell r="I587" t="str">
            <v>100%</v>
          </cell>
          <cell r="J587" t="str">
            <v>2.940</v>
          </cell>
          <cell r="K587" t="str">
            <v>91</v>
          </cell>
          <cell r="L587" t="str">
            <v>2.998</v>
          </cell>
          <cell r="M587" t="str">
            <v>78</v>
          </cell>
          <cell r="N587" t="str">
            <v>10</v>
          </cell>
          <cell r="O587" t="str">
            <v>0</v>
          </cell>
        </row>
        <row r="588">
          <cell r="B588" t="str">
            <v>田芳榕</v>
          </cell>
          <cell r="C588" t="str">
            <v>1714</v>
          </cell>
          <cell r="D588" t="str">
            <v>355.5</v>
          </cell>
          <cell r="E588" t="str">
            <v>21</v>
          </cell>
          <cell r="F588" t="str">
            <v>52.5</v>
          </cell>
          <cell r="G588" t="str">
            <v>52.5</v>
          </cell>
          <cell r="H588" t="str">
            <v>0</v>
          </cell>
          <cell r="I588" t="str">
            <v>100%</v>
          </cell>
          <cell r="J588" t="str">
            <v>3.162</v>
          </cell>
          <cell r="K588" t="str">
            <v>67</v>
          </cell>
          <cell r="L588" t="str">
            <v>2.962</v>
          </cell>
          <cell r="M588" t="str">
            <v>82</v>
          </cell>
          <cell r="N588" t="str">
            <v>49</v>
          </cell>
          <cell r="O588" t="str">
            <v>0</v>
          </cell>
        </row>
        <row r="589">
          <cell r="B589" t="str">
            <v>朱静</v>
          </cell>
          <cell r="C589" t="str">
            <v>1613</v>
          </cell>
          <cell r="D589" t="str">
            <v>355.5</v>
          </cell>
          <cell r="E589" t="str">
            <v>20</v>
          </cell>
          <cell r="F589" t="str">
            <v>45.5</v>
          </cell>
          <cell r="G589" t="str">
            <v>42.5</v>
          </cell>
          <cell r="H589" t="str">
            <v>3</v>
          </cell>
          <cell r="I589" t="str">
            <v>95%</v>
          </cell>
          <cell r="J589" t="str">
            <v>3.040</v>
          </cell>
          <cell r="K589" t="str">
            <v>83</v>
          </cell>
          <cell r="L589" t="str">
            <v>2.898</v>
          </cell>
          <cell r="M589" t="str">
            <v>88</v>
          </cell>
          <cell r="N589" t="str">
            <v>94</v>
          </cell>
          <cell r="O589" t="str">
            <v>1</v>
          </cell>
        </row>
        <row r="590">
          <cell r="B590" t="str">
            <v>崔华煊</v>
          </cell>
          <cell r="C590" t="str">
            <v>1948</v>
          </cell>
          <cell r="D590" t="str">
            <v>355.5</v>
          </cell>
          <cell r="E590" t="str">
            <v>24</v>
          </cell>
          <cell r="F590" t="str">
            <v>55.5</v>
          </cell>
          <cell r="G590" t="str">
            <v>55.5</v>
          </cell>
          <cell r="H590" t="str">
            <v>0</v>
          </cell>
          <cell r="I590" t="str">
            <v>100%</v>
          </cell>
          <cell r="J590" t="str">
            <v>3.117</v>
          </cell>
          <cell r="K590" t="str">
            <v>73</v>
          </cell>
          <cell r="L590" t="str">
            <v>2.912</v>
          </cell>
          <cell r="M590" t="str">
            <v>86</v>
          </cell>
          <cell r="N590" t="str">
            <v>39</v>
          </cell>
          <cell r="O590" t="str">
            <v>0</v>
          </cell>
        </row>
        <row r="591">
          <cell r="B591" t="str">
            <v>张洪祎</v>
          </cell>
          <cell r="C591" t="str">
            <v>1590</v>
          </cell>
          <cell r="D591" t="str">
            <v>355.5</v>
          </cell>
          <cell r="E591" t="str">
            <v>20</v>
          </cell>
          <cell r="F591" t="str">
            <v>45.5</v>
          </cell>
          <cell r="G591" t="str">
            <v>45.5</v>
          </cell>
          <cell r="H591" t="str">
            <v>0</v>
          </cell>
          <cell r="I591" t="str">
            <v>100%</v>
          </cell>
          <cell r="J591" t="str">
            <v>2.950</v>
          </cell>
          <cell r="K591" t="str">
            <v>90</v>
          </cell>
          <cell r="L591" t="str">
            <v>2.896</v>
          </cell>
          <cell r="M591" t="str">
            <v>89</v>
          </cell>
          <cell r="N591" t="str">
            <v>95</v>
          </cell>
          <cell r="O591" t="str">
            <v>0</v>
          </cell>
        </row>
        <row r="592">
          <cell r="B592" t="str">
            <v>方赵</v>
          </cell>
          <cell r="C592" t="str">
            <v>1718</v>
          </cell>
          <cell r="D592" t="str">
            <v>355.5</v>
          </cell>
          <cell r="E592" t="str">
            <v>22</v>
          </cell>
          <cell r="F592" t="str">
            <v>47.5</v>
          </cell>
          <cell r="G592" t="str">
            <v>47.5</v>
          </cell>
          <cell r="H592" t="str">
            <v>0</v>
          </cell>
          <cell r="I592" t="str">
            <v>100%</v>
          </cell>
          <cell r="J592" t="str">
            <v>2.871</v>
          </cell>
          <cell r="K592" t="str">
            <v>101</v>
          </cell>
          <cell r="L592" t="str">
            <v>2.869</v>
          </cell>
          <cell r="M592" t="str">
            <v>92</v>
          </cell>
          <cell r="N592" t="str">
            <v>88</v>
          </cell>
          <cell r="O592" t="str">
            <v>0</v>
          </cell>
        </row>
        <row r="593">
          <cell r="B593" t="str">
            <v>杨宇轩</v>
          </cell>
          <cell r="C593" t="str">
            <v>2180</v>
          </cell>
          <cell r="D593" t="str">
            <v>355.5</v>
          </cell>
          <cell r="E593" t="str">
            <v>28</v>
          </cell>
          <cell r="F593" t="str">
            <v>63</v>
          </cell>
          <cell r="G593" t="str">
            <v>63</v>
          </cell>
          <cell r="H593" t="str">
            <v>0</v>
          </cell>
          <cell r="I593" t="str">
            <v>100%</v>
          </cell>
          <cell r="J593" t="str">
            <v>2.786</v>
          </cell>
          <cell r="K593" t="str">
            <v>111</v>
          </cell>
          <cell r="L593" t="str">
            <v>2.825</v>
          </cell>
          <cell r="M593" t="str">
            <v>97</v>
          </cell>
          <cell r="N593" t="str">
            <v>21</v>
          </cell>
          <cell r="O593" t="str">
            <v>0</v>
          </cell>
        </row>
        <row r="594">
          <cell r="B594" t="str">
            <v>张子鑫</v>
          </cell>
          <cell r="C594" t="str">
            <v>1580</v>
          </cell>
          <cell r="D594" t="str">
            <v>355.5</v>
          </cell>
          <cell r="E594" t="str">
            <v>20</v>
          </cell>
          <cell r="F594" t="str">
            <v>45.5</v>
          </cell>
          <cell r="G594" t="str">
            <v>45.5</v>
          </cell>
          <cell r="H594" t="str">
            <v>0</v>
          </cell>
          <cell r="I594" t="str">
            <v>100%</v>
          </cell>
          <cell r="J594" t="str">
            <v>2.900</v>
          </cell>
          <cell r="K594" t="str">
            <v>97</v>
          </cell>
          <cell r="L594" t="str">
            <v>2.811</v>
          </cell>
          <cell r="M594" t="str">
            <v>101</v>
          </cell>
          <cell r="N594" t="str">
            <v>101</v>
          </cell>
          <cell r="O594" t="str">
            <v>0</v>
          </cell>
        </row>
        <row r="595">
          <cell r="B595" t="str">
            <v>王记豪</v>
          </cell>
          <cell r="C595" t="str">
            <v>2180</v>
          </cell>
          <cell r="D595" t="str">
            <v>355.5</v>
          </cell>
          <cell r="E595" t="str">
            <v>28</v>
          </cell>
          <cell r="F595" t="str">
            <v>68.5</v>
          </cell>
          <cell r="G595" t="str">
            <v>68.5</v>
          </cell>
          <cell r="H595" t="str">
            <v>0</v>
          </cell>
          <cell r="I595" t="str">
            <v>100%</v>
          </cell>
          <cell r="J595" t="str">
            <v>2.786</v>
          </cell>
          <cell r="K595" t="str">
            <v>111</v>
          </cell>
          <cell r="L595" t="str">
            <v>2.702</v>
          </cell>
          <cell r="M595" t="str">
            <v>110</v>
          </cell>
          <cell r="N595" t="str">
            <v>15</v>
          </cell>
          <cell r="O595" t="str">
            <v>0</v>
          </cell>
        </row>
        <row r="596">
          <cell r="B596" t="str">
            <v>李威</v>
          </cell>
          <cell r="C596" t="str">
            <v>1593</v>
          </cell>
          <cell r="D596" t="str">
            <v>355.5</v>
          </cell>
          <cell r="E596" t="str">
            <v>21</v>
          </cell>
          <cell r="F596" t="str">
            <v>46.5</v>
          </cell>
          <cell r="G596" t="str">
            <v>46.5</v>
          </cell>
          <cell r="H596" t="str">
            <v>0</v>
          </cell>
          <cell r="I596" t="str">
            <v>100%</v>
          </cell>
          <cell r="J596" t="str">
            <v>2.640</v>
          </cell>
          <cell r="K596" t="str">
            <v>126</v>
          </cell>
          <cell r="L596" t="str">
            <v>2.673</v>
          </cell>
          <cell r="M596" t="str">
            <v>113</v>
          </cell>
          <cell r="N596" t="str">
            <v>116</v>
          </cell>
          <cell r="O596" t="str">
            <v>0</v>
          </cell>
        </row>
        <row r="597">
          <cell r="B597" t="str">
            <v>吴嘉维</v>
          </cell>
          <cell r="C597" t="str">
            <v>1681</v>
          </cell>
          <cell r="D597" t="str">
            <v>355.5</v>
          </cell>
          <cell r="E597" t="str">
            <v>22</v>
          </cell>
          <cell r="F597" t="str">
            <v>51.5</v>
          </cell>
          <cell r="G597" t="str">
            <v>51.5</v>
          </cell>
          <cell r="H597" t="str">
            <v>0</v>
          </cell>
          <cell r="I597" t="str">
            <v>100%</v>
          </cell>
          <cell r="J597" t="str">
            <v>2.641</v>
          </cell>
          <cell r="K597" t="str">
            <v>125</v>
          </cell>
          <cell r="L597" t="str">
            <v>2.532</v>
          </cell>
          <cell r="M597" t="str">
            <v>126</v>
          </cell>
          <cell r="N597" t="str">
            <v>98</v>
          </cell>
          <cell r="O597" t="str">
            <v>0</v>
          </cell>
        </row>
        <row r="598">
          <cell r="B598" t="str">
            <v>尹皓冉</v>
          </cell>
          <cell r="C598" t="str">
            <v>1586</v>
          </cell>
          <cell r="D598" t="str">
            <v>355.5</v>
          </cell>
          <cell r="E598" t="str">
            <v>21</v>
          </cell>
          <cell r="F598" t="str">
            <v>46.5</v>
          </cell>
          <cell r="G598" t="str">
            <v>46.5</v>
          </cell>
          <cell r="H598" t="str">
            <v>0</v>
          </cell>
          <cell r="I598" t="str">
            <v>100%</v>
          </cell>
          <cell r="J598" t="str">
            <v>2.605</v>
          </cell>
          <cell r="K598" t="str">
            <v>128</v>
          </cell>
          <cell r="L598" t="str">
            <v>2.471</v>
          </cell>
          <cell r="M598" t="str">
            <v>129</v>
          </cell>
          <cell r="N598" t="str">
            <v>129</v>
          </cell>
          <cell r="O598" t="str">
            <v>0</v>
          </cell>
        </row>
        <row r="599">
          <cell r="B599" t="str">
            <v>彭嘉辉</v>
          </cell>
          <cell r="C599" t="str">
            <v>1552</v>
          </cell>
          <cell r="D599" t="str">
            <v>355.5</v>
          </cell>
          <cell r="E599" t="str">
            <v>21</v>
          </cell>
          <cell r="F599" t="str">
            <v>46.5</v>
          </cell>
          <cell r="G599" t="str">
            <v>46.5</v>
          </cell>
          <cell r="H599" t="str">
            <v>0</v>
          </cell>
          <cell r="I599" t="str">
            <v>100%</v>
          </cell>
          <cell r="J599" t="str">
            <v>2.435</v>
          </cell>
          <cell r="K599" t="str">
            <v>147</v>
          </cell>
          <cell r="L599" t="str">
            <v>2.430</v>
          </cell>
          <cell r="M599" t="str">
            <v>136</v>
          </cell>
          <cell r="N599" t="str">
            <v>133</v>
          </cell>
          <cell r="O599" t="str">
            <v>0</v>
          </cell>
        </row>
        <row r="600">
          <cell r="B600" t="str">
            <v>姚承源</v>
          </cell>
          <cell r="C600" t="str">
            <v>1477</v>
          </cell>
          <cell r="D600" t="str">
            <v>355.5</v>
          </cell>
          <cell r="E600" t="str">
            <v>20</v>
          </cell>
          <cell r="F600" t="str">
            <v>46.5</v>
          </cell>
          <cell r="G600" t="str">
            <v>46.5</v>
          </cell>
          <cell r="H600" t="str">
            <v>0</v>
          </cell>
          <cell r="I600" t="str">
            <v>100%</v>
          </cell>
          <cell r="J600" t="str">
            <v>2.385</v>
          </cell>
          <cell r="K600" t="str">
            <v>150</v>
          </cell>
          <cell r="L600" t="str">
            <v>2.380</v>
          </cell>
          <cell r="M600" t="str">
            <v>141</v>
          </cell>
          <cell r="N600" t="str">
            <v>132</v>
          </cell>
          <cell r="O600" t="str">
            <v>0</v>
          </cell>
        </row>
        <row r="601">
          <cell r="B601" t="str">
            <v>单越</v>
          </cell>
          <cell r="C601" t="str">
            <v>1706</v>
          </cell>
          <cell r="D601" t="str">
            <v>355.5</v>
          </cell>
          <cell r="E601" t="str">
            <v>23</v>
          </cell>
          <cell r="F601" t="str">
            <v>53.5</v>
          </cell>
          <cell r="G601" t="str">
            <v>50.5</v>
          </cell>
          <cell r="H601" t="str">
            <v>3</v>
          </cell>
          <cell r="I601" t="str">
            <v>95.65%</v>
          </cell>
          <cell r="J601" t="str">
            <v>2.404</v>
          </cell>
          <cell r="K601" t="str">
            <v>149</v>
          </cell>
          <cell r="L601" t="str">
            <v>2.352</v>
          </cell>
          <cell r="M601" t="str">
            <v>143</v>
          </cell>
          <cell r="N601" t="str">
            <v>107</v>
          </cell>
          <cell r="O601" t="str">
            <v>1</v>
          </cell>
        </row>
        <row r="602">
          <cell r="B602" t="str">
            <v>高鑫琦</v>
          </cell>
          <cell r="C602" t="str">
            <v>1547</v>
          </cell>
          <cell r="D602" t="str">
            <v>355.5</v>
          </cell>
          <cell r="E602" t="str">
            <v>21</v>
          </cell>
          <cell r="F602" t="str">
            <v>46.5</v>
          </cell>
          <cell r="G602" t="str">
            <v>46.5</v>
          </cell>
          <cell r="H602" t="str">
            <v>0</v>
          </cell>
          <cell r="I602" t="str">
            <v>100%</v>
          </cell>
          <cell r="J602" t="str">
            <v>2.410</v>
          </cell>
          <cell r="K602" t="str">
            <v>148</v>
          </cell>
          <cell r="L602" t="str">
            <v>2.335</v>
          </cell>
          <cell r="M602" t="str">
            <v>144</v>
          </cell>
          <cell r="N602" t="str">
            <v>145</v>
          </cell>
          <cell r="O602" t="str">
            <v>0</v>
          </cell>
        </row>
        <row r="603">
          <cell r="B603" t="str">
            <v>章宸恺</v>
          </cell>
          <cell r="C603" t="str">
            <v>1374</v>
          </cell>
          <cell r="D603" t="str">
            <v>355.5</v>
          </cell>
          <cell r="E603" t="str">
            <v>19</v>
          </cell>
          <cell r="F603" t="str">
            <v>42.5</v>
          </cell>
          <cell r="G603" t="str">
            <v>40</v>
          </cell>
          <cell r="H603" t="str">
            <v>2.5</v>
          </cell>
          <cell r="I603" t="str">
            <v>94.74%</v>
          </cell>
          <cell r="J603" t="str">
            <v>2.256</v>
          </cell>
          <cell r="K603" t="str">
            <v>156</v>
          </cell>
          <cell r="L603" t="str">
            <v>2.178</v>
          </cell>
          <cell r="M603" t="str">
            <v>156</v>
          </cell>
          <cell r="N603" t="str">
            <v>160</v>
          </cell>
          <cell r="O603" t="str">
            <v>1</v>
          </cell>
        </row>
        <row r="604">
          <cell r="B604" t="str">
            <v>许雨乐</v>
          </cell>
          <cell r="C604" t="str">
            <v>1449</v>
          </cell>
          <cell r="D604" t="str">
            <v>355.5</v>
          </cell>
          <cell r="E604" t="str">
            <v>20</v>
          </cell>
          <cell r="F604" t="str">
            <v>45.5</v>
          </cell>
          <cell r="G604" t="str">
            <v>44.5</v>
          </cell>
          <cell r="H604" t="str">
            <v>1</v>
          </cell>
          <cell r="I604" t="str">
            <v>95%</v>
          </cell>
          <cell r="J604" t="str">
            <v>2.245</v>
          </cell>
          <cell r="K604" t="str">
            <v>158</v>
          </cell>
          <cell r="L604" t="str">
            <v>2.152</v>
          </cell>
          <cell r="M604" t="str">
            <v>157</v>
          </cell>
          <cell r="N604" t="str">
            <v>153</v>
          </cell>
          <cell r="O604" t="str">
            <v>1</v>
          </cell>
        </row>
        <row r="605">
          <cell r="B605" t="str">
            <v>程御风</v>
          </cell>
          <cell r="C605" t="str">
            <v>1321</v>
          </cell>
          <cell r="D605" t="str">
            <v>355.5</v>
          </cell>
          <cell r="E605" t="str">
            <v>19</v>
          </cell>
          <cell r="F605" t="str">
            <v>43.5</v>
          </cell>
          <cell r="G605" t="str">
            <v>43.5</v>
          </cell>
          <cell r="H605" t="str">
            <v>0</v>
          </cell>
          <cell r="I605" t="str">
            <v>100%</v>
          </cell>
          <cell r="J605" t="str">
            <v>1.953</v>
          </cell>
          <cell r="K605" t="str">
            <v>175</v>
          </cell>
          <cell r="L605" t="str">
            <v>1.848</v>
          </cell>
          <cell r="M605" t="str">
            <v>169</v>
          </cell>
          <cell r="N605" t="str">
            <v>175</v>
          </cell>
          <cell r="O605" t="str">
            <v>0</v>
          </cell>
        </row>
        <row r="606">
          <cell r="B606" t="str">
            <v>王睿</v>
          </cell>
          <cell r="C606" t="str">
            <v>1082</v>
          </cell>
          <cell r="D606" t="str">
            <v>355.5</v>
          </cell>
          <cell r="E606" t="str">
            <v>21</v>
          </cell>
          <cell r="F606" t="str">
            <v>46.5</v>
          </cell>
          <cell r="G606" t="str">
            <v>31.5</v>
          </cell>
          <cell r="H606" t="str">
            <v>15</v>
          </cell>
          <cell r="I606" t="str">
            <v>66.67%</v>
          </cell>
          <cell r="J606" t="str">
            <v>1.130</v>
          </cell>
          <cell r="K606" t="str">
            <v>191</v>
          </cell>
          <cell r="L606" t="str">
            <v>1.145</v>
          </cell>
          <cell r="M606" t="str">
            <v>189</v>
          </cell>
          <cell r="N606" t="str">
            <v>187</v>
          </cell>
          <cell r="O606" t="str">
            <v>7</v>
          </cell>
        </row>
        <row r="607">
          <cell r="B607" t="str">
            <v>黄玮晨</v>
          </cell>
          <cell r="C607" t="str">
            <v>0</v>
          </cell>
          <cell r="D607" t="str">
            <v>355.5</v>
          </cell>
          <cell r="E607" t="str">
            <v>5</v>
          </cell>
          <cell r="F607" t="str">
            <v>11</v>
          </cell>
          <cell r="G607" t="str">
            <v>0</v>
          </cell>
          <cell r="H607" t="str">
            <v>11</v>
          </cell>
          <cell r="I607" t="str">
            <v>0%</v>
          </cell>
          <cell r="J607" t="str">
            <v>0.000</v>
          </cell>
          <cell r="K607" t="str">
            <v>196</v>
          </cell>
          <cell r="L607" t="str">
            <v>0.000</v>
          </cell>
          <cell r="M607" t="str">
            <v>196</v>
          </cell>
          <cell r="N607" t="str">
            <v>196</v>
          </cell>
          <cell r="O607" t="str">
            <v>5</v>
          </cell>
        </row>
        <row r="608">
          <cell r="B608" t="str">
            <v>邵一睿</v>
          </cell>
          <cell r="C608" t="str">
            <v>2125</v>
          </cell>
          <cell r="D608" t="str">
            <v>360.5</v>
          </cell>
          <cell r="E608" t="str">
            <v>23</v>
          </cell>
          <cell r="F608" t="str">
            <v>51.5</v>
          </cell>
          <cell r="G608" t="str">
            <v>51.5</v>
          </cell>
          <cell r="H608" t="str">
            <v>0</v>
          </cell>
          <cell r="I608" t="str">
            <v>100%</v>
          </cell>
          <cell r="J608" t="str">
            <v>4.239</v>
          </cell>
          <cell r="K608" t="str">
            <v>1</v>
          </cell>
          <cell r="L608" t="str">
            <v>4.174</v>
          </cell>
          <cell r="M608" t="str">
            <v>1</v>
          </cell>
          <cell r="N608" t="str">
            <v>4</v>
          </cell>
          <cell r="O608" t="str">
            <v>0</v>
          </cell>
        </row>
        <row r="609">
          <cell r="B609" t="str">
            <v>杨裕璇</v>
          </cell>
          <cell r="C609" t="str">
            <v>2171</v>
          </cell>
          <cell r="D609" t="str">
            <v>360.5</v>
          </cell>
          <cell r="E609" t="str">
            <v>24</v>
          </cell>
          <cell r="F609" t="str">
            <v>52.5</v>
          </cell>
          <cell r="G609" t="str">
            <v>52.5</v>
          </cell>
          <cell r="H609" t="str">
            <v>0</v>
          </cell>
          <cell r="I609" t="str">
            <v>100%</v>
          </cell>
          <cell r="J609" t="str">
            <v>4.046</v>
          </cell>
          <cell r="K609" t="str">
            <v>2</v>
          </cell>
          <cell r="L609" t="str">
            <v>4.028</v>
          </cell>
          <cell r="M609" t="str">
            <v>2</v>
          </cell>
          <cell r="N609" t="str">
            <v>6</v>
          </cell>
          <cell r="O609" t="str">
            <v>0</v>
          </cell>
        </row>
        <row r="610">
          <cell r="B610" t="str">
            <v>王嘉炜</v>
          </cell>
          <cell r="C610" t="str">
            <v>2167</v>
          </cell>
          <cell r="D610" t="str">
            <v>360.5</v>
          </cell>
          <cell r="E610" t="str">
            <v>24</v>
          </cell>
          <cell r="F610" t="str">
            <v>53.5</v>
          </cell>
          <cell r="G610" t="str">
            <v>53.5</v>
          </cell>
          <cell r="H610" t="str">
            <v>0</v>
          </cell>
          <cell r="I610" t="str">
            <v>100%</v>
          </cell>
          <cell r="J610" t="str">
            <v>4.029</v>
          </cell>
          <cell r="K610" t="str">
            <v>3</v>
          </cell>
          <cell r="L610" t="str">
            <v>3.945</v>
          </cell>
          <cell r="M610" t="str">
            <v>3</v>
          </cell>
          <cell r="N610" t="str">
            <v>7</v>
          </cell>
          <cell r="O610" t="str">
            <v>0</v>
          </cell>
        </row>
        <row r="611">
          <cell r="B611" t="str">
            <v>鲁坤</v>
          </cell>
          <cell r="C611" t="str">
            <v>2224</v>
          </cell>
          <cell r="D611" t="str">
            <v>360.5</v>
          </cell>
          <cell r="E611" t="str">
            <v>25</v>
          </cell>
          <cell r="F611" t="str">
            <v>55.5</v>
          </cell>
          <cell r="G611" t="str">
            <v>55.5</v>
          </cell>
          <cell r="H611" t="str">
            <v>0</v>
          </cell>
          <cell r="I611" t="str">
            <v>100%</v>
          </cell>
          <cell r="J611" t="str">
            <v>3.896</v>
          </cell>
          <cell r="K611" t="str">
            <v>4</v>
          </cell>
          <cell r="L611" t="str">
            <v>3.814</v>
          </cell>
          <cell r="M611" t="str">
            <v>5</v>
          </cell>
          <cell r="N611" t="str">
            <v>5</v>
          </cell>
          <cell r="O611" t="str">
            <v>0</v>
          </cell>
        </row>
        <row r="612">
          <cell r="B612" t="str">
            <v>方诚超</v>
          </cell>
          <cell r="C612" t="str">
            <v>2074</v>
          </cell>
          <cell r="D612" t="str">
            <v>360.5</v>
          </cell>
          <cell r="E612" t="str">
            <v>24</v>
          </cell>
          <cell r="F612" t="str">
            <v>53.5</v>
          </cell>
          <cell r="G612" t="str">
            <v>53.5</v>
          </cell>
          <cell r="H612" t="str">
            <v>0</v>
          </cell>
          <cell r="I612" t="str">
            <v>100%</v>
          </cell>
          <cell r="J612" t="str">
            <v>3.642</v>
          </cell>
          <cell r="K612" t="str">
            <v>8</v>
          </cell>
          <cell r="L612" t="str">
            <v>3.606</v>
          </cell>
          <cell r="M612" t="str">
            <v>9</v>
          </cell>
          <cell r="N612" t="str">
            <v>10</v>
          </cell>
          <cell r="O612" t="str">
            <v>0</v>
          </cell>
        </row>
        <row r="613">
          <cell r="B613" t="str">
            <v>缪欣怡</v>
          </cell>
          <cell r="C613" t="str">
            <v>2075</v>
          </cell>
          <cell r="D613" t="str">
            <v>360.5</v>
          </cell>
          <cell r="E613" t="str">
            <v>24</v>
          </cell>
          <cell r="F613" t="str">
            <v>53.5</v>
          </cell>
          <cell r="G613" t="str">
            <v>53.5</v>
          </cell>
          <cell r="H613" t="str">
            <v>0</v>
          </cell>
          <cell r="I613" t="str">
            <v>100%</v>
          </cell>
          <cell r="J613" t="str">
            <v>3.646</v>
          </cell>
          <cell r="K613" t="str">
            <v>7</v>
          </cell>
          <cell r="L613" t="str">
            <v>3.557</v>
          </cell>
          <cell r="M613" t="str">
            <v>10</v>
          </cell>
          <cell r="N613" t="str">
            <v>11</v>
          </cell>
          <cell r="O613" t="str">
            <v>0</v>
          </cell>
        </row>
        <row r="614">
          <cell r="B614" t="str">
            <v>洪海睿</v>
          </cell>
          <cell r="C614" t="str">
            <v>2048</v>
          </cell>
          <cell r="D614" t="str">
            <v>360.5</v>
          </cell>
          <cell r="E614" t="str">
            <v>24</v>
          </cell>
          <cell r="F614" t="str">
            <v>53.5</v>
          </cell>
          <cell r="G614" t="str">
            <v>53.5</v>
          </cell>
          <cell r="H614" t="str">
            <v>0</v>
          </cell>
          <cell r="I614" t="str">
            <v>100%</v>
          </cell>
          <cell r="J614" t="str">
            <v>3.533</v>
          </cell>
          <cell r="K614" t="str">
            <v>11</v>
          </cell>
          <cell r="L614" t="str">
            <v>3.468</v>
          </cell>
          <cell r="M614" t="str">
            <v>11</v>
          </cell>
          <cell r="N614" t="str">
            <v>12</v>
          </cell>
          <cell r="O614" t="str">
            <v>0</v>
          </cell>
        </row>
        <row r="615">
          <cell r="B615" t="str">
            <v>陈柏祺</v>
          </cell>
          <cell r="C615" t="str">
            <v>2033</v>
          </cell>
          <cell r="D615" t="str">
            <v>360.5</v>
          </cell>
          <cell r="E615" t="str">
            <v>24</v>
          </cell>
          <cell r="F615" t="str">
            <v>53.5</v>
          </cell>
          <cell r="G615" t="str">
            <v>53.5</v>
          </cell>
          <cell r="H615" t="str">
            <v>0</v>
          </cell>
          <cell r="I615" t="str">
            <v>100%</v>
          </cell>
          <cell r="J615" t="str">
            <v>3.471</v>
          </cell>
          <cell r="K615" t="str">
            <v>13</v>
          </cell>
          <cell r="L615" t="str">
            <v>3.405</v>
          </cell>
          <cell r="M615" t="str">
            <v>13</v>
          </cell>
          <cell r="N615" t="str">
            <v>14</v>
          </cell>
          <cell r="O615" t="str">
            <v>0</v>
          </cell>
        </row>
        <row r="616">
          <cell r="B616" t="str">
            <v>吴韩涛</v>
          </cell>
          <cell r="C616" t="str">
            <v>2034</v>
          </cell>
          <cell r="D616" t="str">
            <v>360.5</v>
          </cell>
          <cell r="E616" t="str">
            <v>24</v>
          </cell>
          <cell r="F616" t="str">
            <v>53.5</v>
          </cell>
          <cell r="G616" t="str">
            <v>53.5</v>
          </cell>
          <cell r="H616" t="str">
            <v>0</v>
          </cell>
          <cell r="I616" t="str">
            <v>100%</v>
          </cell>
          <cell r="J616" t="str">
            <v>3.475</v>
          </cell>
          <cell r="K616" t="str">
            <v>12</v>
          </cell>
          <cell r="L616" t="str">
            <v>3.393</v>
          </cell>
          <cell r="M616" t="str">
            <v>15</v>
          </cell>
          <cell r="N616" t="str">
            <v>15</v>
          </cell>
          <cell r="O616" t="str">
            <v>0</v>
          </cell>
        </row>
        <row r="617">
          <cell r="B617" t="str">
            <v>姜怡</v>
          </cell>
          <cell r="C617" t="str">
            <v>2015</v>
          </cell>
          <cell r="D617" t="str">
            <v>360.5</v>
          </cell>
          <cell r="E617" t="str">
            <v>24</v>
          </cell>
          <cell r="F617" t="str">
            <v>53.5</v>
          </cell>
          <cell r="G617" t="str">
            <v>53.5</v>
          </cell>
          <cell r="H617" t="str">
            <v>0</v>
          </cell>
          <cell r="I617" t="str">
            <v>100%</v>
          </cell>
          <cell r="J617" t="str">
            <v>3.396</v>
          </cell>
          <cell r="K617" t="str">
            <v>15</v>
          </cell>
          <cell r="L617" t="str">
            <v>3.283</v>
          </cell>
          <cell r="M617" t="str">
            <v>16</v>
          </cell>
          <cell r="N617" t="str">
            <v>16</v>
          </cell>
          <cell r="O617" t="str">
            <v>0</v>
          </cell>
        </row>
        <row r="618">
          <cell r="B618" t="str">
            <v>卢涛涛</v>
          </cell>
          <cell r="C618" t="str">
            <v>2073</v>
          </cell>
          <cell r="D618" t="str">
            <v>360.5</v>
          </cell>
          <cell r="E618" t="str">
            <v>25</v>
          </cell>
          <cell r="F618" t="str">
            <v>54.5</v>
          </cell>
          <cell r="G618" t="str">
            <v>54.5</v>
          </cell>
          <cell r="H618" t="str">
            <v>0</v>
          </cell>
          <cell r="I618" t="str">
            <v>100%</v>
          </cell>
          <cell r="J618" t="str">
            <v>3.367</v>
          </cell>
          <cell r="K618" t="str">
            <v>17</v>
          </cell>
          <cell r="L618" t="str">
            <v>3.277</v>
          </cell>
          <cell r="M618" t="str">
            <v>17</v>
          </cell>
          <cell r="N618" t="str">
            <v>17</v>
          </cell>
          <cell r="O618" t="str">
            <v>0</v>
          </cell>
        </row>
        <row r="619">
          <cell r="B619" t="str">
            <v>高宏宇</v>
          </cell>
          <cell r="C619" t="str">
            <v>1979</v>
          </cell>
          <cell r="D619" t="str">
            <v>360.5</v>
          </cell>
          <cell r="E619" t="str">
            <v>24</v>
          </cell>
          <cell r="F619" t="str">
            <v>53.5</v>
          </cell>
          <cell r="G619" t="str">
            <v>53.5</v>
          </cell>
          <cell r="H619" t="str">
            <v>0</v>
          </cell>
          <cell r="I619" t="str">
            <v>100%</v>
          </cell>
          <cell r="J619" t="str">
            <v>3.246</v>
          </cell>
          <cell r="K619" t="str">
            <v>18</v>
          </cell>
          <cell r="L619" t="str">
            <v>3.135</v>
          </cell>
          <cell r="M619" t="str">
            <v>18</v>
          </cell>
          <cell r="N619" t="str">
            <v>18</v>
          </cell>
          <cell r="O619" t="str">
            <v>0</v>
          </cell>
        </row>
        <row r="620">
          <cell r="B620" t="str">
            <v>汪斌杰</v>
          </cell>
          <cell r="C620" t="str">
            <v>1968</v>
          </cell>
          <cell r="D620" t="str">
            <v>360.5</v>
          </cell>
          <cell r="E620" t="str">
            <v>24</v>
          </cell>
          <cell r="F620" t="str">
            <v>53.5</v>
          </cell>
          <cell r="G620" t="str">
            <v>53.5</v>
          </cell>
          <cell r="H620" t="str">
            <v>0</v>
          </cell>
          <cell r="I620" t="str">
            <v>100%</v>
          </cell>
          <cell r="J620" t="str">
            <v>3.200</v>
          </cell>
          <cell r="K620" t="str">
            <v>20</v>
          </cell>
          <cell r="L620" t="str">
            <v>3.058</v>
          </cell>
          <cell r="M620" t="str">
            <v>19</v>
          </cell>
          <cell r="N620" t="str">
            <v>19</v>
          </cell>
          <cell r="O620" t="str">
            <v>0</v>
          </cell>
        </row>
        <row r="621">
          <cell r="B621" t="str">
            <v>李铭洋</v>
          </cell>
          <cell r="C621" t="str">
            <v>1973</v>
          </cell>
          <cell r="D621" t="str">
            <v>360.5</v>
          </cell>
          <cell r="E621" t="str">
            <v>24</v>
          </cell>
          <cell r="F621" t="str">
            <v>53.5</v>
          </cell>
          <cell r="G621" t="str">
            <v>53.5</v>
          </cell>
          <cell r="H621" t="str">
            <v>0</v>
          </cell>
          <cell r="I621" t="str">
            <v>100%</v>
          </cell>
          <cell r="J621" t="str">
            <v>3.221</v>
          </cell>
          <cell r="K621" t="str">
            <v>19</v>
          </cell>
          <cell r="L621" t="str">
            <v>2.964</v>
          </cell>
          <cell r="M621" t="str">
            <v>20</v>
          </cell>
          <cell r="N621" t="str">
            <v>20</v>
          </cell>
          <cell r="O621" t="str">
            <v>0</v>
          </cell>
        </row>
        <row r="622">
          <cell r="B622" t="str">
            <v>陆星宇</v>
          </cell>
          <cell r="C622" t="str">
            <v>1902</v>
          </cell>
          <cell r="D622" t="str">
            <v>360.5</v>
          </cell>
          <cell r="E622" t="str">
            <v>24</v>
          </cell>
          <cell r="F622" t="str">
            <v>53.5</v>
          </cell>
          <cell r="G622" t="str">
            <v>53.5</v>
          </cell>
          <cell r="H622" t="str">
            <v>0</v>
          </cell>
          <cell r="I622" t="str">
            <v>100%</v>
          </cell>
          <cell r="J622" t="str">
            <v>2.925</v>
          </cell>
          <cell r="K622" t="str">
            <v>23</v>
          </cell>
          <cell r="L622" t="str">
            <v>2.934</v>
          </cell>
          <cell r="M622" t="str">
            <v>21</v>
          </cell>
          <cell r="N622" t="str">
            <v>21</v>
          </cell>
          <cell r="O622" t="str">
            <v>0</v>
          </cell>
        </row>
        <row r="623">
          <cell r="B623" t="str">
            <v>贾城瑞</v>
          </cell>
          <cell r="C623" t="str">
            <v>1907</v>
          </cell>
          <cell r="D623" t="str">
            <v>360.5</v>
          </cell>
          <cell r="E623" t="str">
            <v>24</v>
          </cell>
          <cell r="F623" t="str">
            <v>53.5</v>
          </cell>
          <cell r="G623" t="str">
            <v>53.5</v>
          </cell>
          <cell r="H623" t="str">
            <v>0</v>
          </cell>
          <cell r="I623" t="str">
            <v>100%</v>
          </cell>
          <cell r="J623" t="str">
            <v>2.946</v>
          </cell>
          <cell r="K623" t="str">
            <v>22</v>
          </cell>
          <cell r="L623" t="str">
            <v>2.799</v>
          </cell>
          <cell r="M623" t="str">
            <v>24</v>
          </cell>
          <cell r="N623" t="str">
            <v>24</v>
          </cell>
          <cell r="O623" t="str">
            <v>0</v>
          </cell>
        </row>
        <row r="624">
          <cell r="B624" t="str">
            <v>徐全志</v>
          </cell>
          <cell r="C624" t="str">
            <v>2053</v>
          </cell>
          <cell r="D624" t="str">
            <v>360.5</v>
          </cell>
          <cell r="E624" t="str">
            <v>26</v>
          </cell>
          <cell r="F624" t="str">
            <v>56.5</v>
          </cell>
          <cell r="G624" t="str">
            <v>56.5</v>
          </cell>
          <cell r="H624" t="str">
            <v>0</v>
          </cell>
          <cell r="I624" t="str">
            <v>100%</v>
          </cell>
          <cell r="J624" t="str">
            <v>2.952</v>
          </cell>
          <cell r="K624" t="str">
            <v>21</v>
          </cell>
          <cell r="L624" t="str">
            <v>2.821</v>
          </cell>
          <cell r="M624" t="str">
            <v>22</v>
          </cell>
          <cell r="N624" t="str">
            <v>22</v>
          </cell>
          <cell r="O624" t="str">
            <v>0</v>
          </cell>
        </row>
        <row r="625">
          <cell r="B625" t="str">
            <v>李文文</v>
          </cell>
          <cell r="C625" t="str">
            <v>1880</v>
          </cell>
          <cell r="D625" t="str">
            <v>360.5</v>
          </cell>
          <cell r="E625" t="str">
            <v>24</v>
          </cell>
          <cell r="F625" t="str">
            <v>53.5</v>
          </cell>
          <cell r="G625" t="str">
            <v>53.5</v>
          </cell>
          <cell r="H625" t="str">
            <v>0</v>
          </cell>
          <cell r="I625" t="str">
            <v>100%</v>
          </cell>
          <cell r="J625" t="str">
            <v>2.833</v>
          </cell>
          <cell r="K625" t="str">
            <v>25</v>
          </cell>
          <cell r="L625" t="str">
            <v>2.793</v>
          </cell>
          <cell r="M625" t="str">
            <v>25</v>
          </cell>
          <cell r="N625" t="str">
            <v>25</v>
          </cell>
          <cell r="O625" t="str">
            <v>0</v>
          </cell>
        </row>
        <row r="626">
          <cell r="B626" t="str">
            <v>俞亦鸿</v>
          </cell>
          <cell r="C626" t="str">
            <v>1966</v>
          </cell>
          <cell r="D626" t="str">
            <v>360.5</v>
          </cell>
          <cell r="E626" t="str">
            <v>25</v>
          </cell>
          <cell r="F626" t="str">
            <v>54.5</v>
          </cell>
          <cell r="G626" t="str">
            <v>54.5</v>
          </cell>
          <cell r="H626" t="str">
            <v>0</v>
          </cell>
          <cell r="I626" t="str">
            <v>100%</v>
          </cell>
          <cell r="J626" t="str">
            <v>2.921</v>
          </cell>
          <cell r="K626" t="str">
            <v>24</v>
          </cell>
          <cell r="L626" t="str">
            <v>2.815</v>
          </cell>
          <cell r="M626" t="str">
            <v>23</v>
          </cell>
          <cell r="N626" t="str">
            <v>23</v>
          </cell>
          <cell r="O626" t="str">
            <v>0</v>
          </cell>
        </row>
        <row r="627">
          <cell r="B627" t="str">
            <v>孔泽宇</v>
          </cell>
          <cell r="C627" t="str">
            <v>1837</v>
          </cell>
          <cell r="D627" t="str">
            <v>360.5</v>
          </cell>
          <cell r="E627" t="str">
            <v>24</v>
          </cell>
          <cell r="F627" t="str">
            <v>52.5</v>
          </cell>
          <cell r="G627" t="str">
            <v>52.5</v>
          </cell>
          <cell r="H627" t="str">
            <v>0</v>
          </cell>
          <cell r="I627" t="str">
            <v>100%</v>
          </cell>
          <cell r="J627" t="str">
            <v>2.704</v>
          </cell>
          <cell r="K627" t="str">
            <v>27</v>
          </cell>
          <cell r="L627" t="str">
            <v>2.609</v>
          </cell>
          <cell r="M627" t="str">
            <v>28</v>
          </cell>
          <cell r="N627" t="str">
            <v>28</v>
          </cell>
          <cell r="O627" t="str">
            <v>0</v>
          </cell>
        </row>
        <row r="628">
          <cell r="B628" t="str">
            <v>陆嘉驭</v>
          </cell>
          <cell r="C628" t="str">
            <v>1752</v>
          </cell>
          <cell r="D628" t="str">
            <v>360.5</v>
          </cell>
          <cell r="E628" t="str">
            <v>23</v>
          </cell>
          <cell r="F628" t="str">
            <v>51.5</v>
          </cell>
          <cell r="G628" t="str">
            <v>51.5</v>
          </cell>
          <cell r="H628" t="str">
            <v>0</v>
          </cell>
          <cell r="I628" t="str">
            <v>100%</v>
          </cell>
          <cell r="J628" t="str">
            <v>2.617</v>
          </cell>
          <cell r="K628" t="str">
            <v>28</v>
          </cell>
          <cell r="L628" t="str">
            <v>2.525</v>
          </cell>
          <cell r="M628" t="str">
            <v>29</v>
          </cell>
          <cell r="N628" t="str">
            <v>30</v>
          </cell>
          <cell r="O628" t="str">
            <v>0</v>
          </cell>
        </row>
        <row r="629">
          <cell r="B629" t="str">
            <v>吴孟奇</v>
          </cell>
          <cell r="C629" t="str">
            <v>1792</v>
          </cell>
          <cell r="D629" t="str">
            <v>360.5</v>
          </cell>
          <cell r="E629" t="str">
            <v>24</v>
          </cell>
          <cell r="F629" t="str">
            <v>53.5</v>
          </cell>
          <cell r="G629" t="str">
            <v>51.5</v>
          </cell>
          <cell r="H629" t="str">
            <v>2</v>
          </cell>
          <cell r="I629" t="str">
            <v>95.83%</v>
          </cell>
          <cell r="J629" t="str">
            <v>2.442</v>
          </cell>
          <cell r="K629" t="str">
            <v>32</v>
          </cell>
          <cell r="L629" t="str">
            <v>2.332</v>
          </cell>
          <cell r="M629" t="str">
            <v>31</v>
          </cell>
          <cell r="N629" t="str">
            <v>31</v>
          </cell>
          <cell r="O629" t="str">
            <v>1</v>
          </cell>
        </row>
        <row r="630">
          <cell r="B630" t="str">
            <v>廖敏凯</v>
          </cell>
          <cell r="C630" t="str">
            <v>1938</v>
          </cell>
          <cell r="D630" t="str">
            <v>360.5</v>
          </cell>
          <cell r="E630" t="str">
            <v>26</v>
          </cell>
          <cell r="F630" t="str">
            <v>56.5</v>
          </cell>
          <cell r="G630" t="str">
            <v>56.5</v>
          </cell>
          <cell r="H630" t="str">
            <v>0</v>
          </cell>
          <cell r="I630" t="str">
            <v>100%</v>
          </cell>
          <cell r="J630" t="str">
            <v>2.492</v>
          </cell>
          <cell r="K630" t="str">
            <v>30</v>
          </cell>
          <cell r="L630" t="str">
            <v>2.357</v>
          </cell>
          <cell r="M630" t="str">
            <v>30</v>
          </cell>
          <cell r="N630" t="str">
            <v>29</v>
          </cell>
          <cell r="O630" t="str">
            <v>0</v>
          </cell>
        </row>
        <row r="631">
          <cell r="B631" t="str">
            <v>梁珂</v>
          </cell>
          <cell r="C631" t="str">
            <v>1767</v>
          </cell>
          <cell r="D631" t="str">
            <v>360.5</v>
          </cell>
          <cell r="E631" t="str">
            <v>24</v>
          </cell>
          <cell r="F631" t="str">
            <v>53.5</v>
          </cell>
          <cell r="G631" t="str">
            <v>48.5</v>
          </cell>
          <cell r="H631" t="str">
            <v>5</v>
          </cell>
          <cell r="I631" t="str">
            <v>91.67%</v>
          </cell>
          <cell r="J631" t="str">
            <v>2.346</v>
          </cell>
          <cell r="K631" t="str">
            <v>33</v>
          </cell>
          <cell r="L631" t="str">
            <v>2.280</v>
          </cell>
          <cell r="M631" t="str">
            <v>32</v>
          </cell>
          <cell r="N631" t="str">
            <v>32</v>
          </cell>
          <cell r="O631" t="str">
            <v>2</v>
          </cell>
        </row>
        <row r="632">
          <cell r="B632" t="str">
            <v>何苏佳</v>
          </cell>
          <cell r="C632" t="str">
            <v>1722</v>
          </cell>
          <cell r="D632" t="str">
            <v>360.5</v>
          </cell>
          <cell r="E632" t="str">
            <v>23</v>
          </cell>
          <cell r="F632" t="str">
            <v>51.5</v>
          </cell>
          <cell r="G632" t="str">
            <v>48.5</v>
          </cell>
          <cell r="H632" t="str">
            <v>3</v>
          </cell>
          <cell r="I632" t="str">
            <v>95.65%</v>
          </cell>
          <cell r="J632" t="str">
            <v>2.457</v>
          </cell>
          <cell r="K632" t="str">
            <v>31</v>
          </cell>
          <cell r="L632" t="str">
            <v>2.224</v>
          </cell>
          <cell r="M632" t="str">
            <v>33</v>
          </cell>
          <cell r="N632" t="str">
            <v>34</v>
          </cell>
          <cell r="O632" t="str">
            <v>1</v>
          </cell>
        </row>
        <row r="633">
          <cell r="B633" t="str">
            <v>林奕轩</v>
          </cell>
          <cell r="C633" t="str">
            <v>1692</v>
          </cell>
          <cell r="D633" t="str">
            <v>360.5</v>
          </cell>
          <cell r="E633" t="str">
            <v>23</v>
          </cell>
          <cell r="F633" t="str">
            <v>51.5</v>
          </cell>
          <cell r="G633" t="str">
            <v>49.5</v>
          </cell>
          <cell r="H633" t="str">
            <v>2</v>
          </cell>
          <cell r="I633" t="str">
            <v>95.65%</v>
          </cell>
          <cell r="J633" t="str">
            <v>2.322</v>
          </cell>
          <cell r="K633" t="str">
            <v>34</v>
          </cell>
          <cell r="L633" t="str">
            <v>2.224</v>
          </cell>
          <cell r="M633" t="str">
            <v>33</v>
          </cell>
          <cell r="N633" t="str">
            <v>34</v>
          </cell>
          <cell r="O633" t="str">
            <v>1</v>
          </cell>
        </row>
        <row r="634">
          <cell r="B634" t="str">
            <v>冯洪翔</v>
          </cell>
          <cell r="C634" t="str">
            <v>1675</v>
          </cell>
          <cell r="D634" t="str">
            <v>360.5</v>
          </cell>
          <cell r="E634" t="str">
            <v>23</v>
          </cell>
          <cell r="F634" t="str">
            <v>51.5</v>
          </cell>
          <cell r="G634" t="str">
            <v>47</v>
          </cell>
          <cell r="H634" t="str">
            <v>4.5</v>
          </cell>
          <cell r="I634" t="str">
            <v>91.3%</v>
          </cell>
          <cell r="J634" t="str">
            <v>2.252</v>
          </cell>
          <cell r="K634" t="str">
            <v>36</v>
          </cell>
          <cell r="L634" t="str">
            <v>2.103</v>
          </cell>
          <cell r="M634" t="str">
            <v>36</v>
          </cell>
          <cell r="N634" t="str">
            <v>41</v>
          </cell>
          <cell r="O634" t="str">
            <v>2</v>
          </cell>
        </row>
        <row r="635">
          <cell r="B635" t="str">
            <v>章均杰</v>
          </cell>
          <cell r="C635" t="str">
            <v>1570</v>
          </cell>
          <cell r="D635" t="str">
            <v>360.5</v>
          </cell>
          <cell r="E635" t="str">
            <v>22</v>
          </cell>
          <cell r="F635" t="str">
            <v>49.5</v>
          </cell>
          <cell r="G635" t="str">
            <v>49.5</v>
          </cell>
          <cell r="H635" t="str">
            <v>0</v>
          </cell>
          <cell r="I635" t="str">
            <v>100%</v>
          </cell>
          <cell r="J635" t="str">
            <v>2.136</v>
          </cell>
          <cell r="K635" t="str">
            <v>40</v>
          </cell>
          <cell r="L635" t="str">
            <v>2.103</v>
          </cell>
          <cell r="M635" t="str">
            <v>36</v>
          </cell>
          <cell r="N635" t="str">
            <v>44</v>
          </cell>
          <cell r="O635" t="str">
            <v>0</v>
          </cell>
        </row>
        <row r="636">
          <cell r="B636" t="str">
            <v>叶家愉</v>
          </cell>
          <cell r="C636" t="str">
            <v>1805</v>
          </cell>
          <cell r="D636" t="str">
            <v>360.5</v>
          </cell>
          <cell r="E636" t="str">
            <v>25</v>
          </cell>
          <cell r="F636" t="str">
            <v>54.5</v>
          </cell>
          <cell r="G636" t="str">
            <v>52.5</v>
          </cell>
          <cell r="H636" t="str">
            <v>2</v>
          </cell>
          <cell r="I636" t="str">
            <v>96%</v>
          </cell>
          <cell r="J636" t="str">
            <v>2.221</v>
          </cell>
          <cell r="K636" t="str">
            <v>37</v>
          </cell>
          <cell r="L636" t="str">
            <v>2.039</v>
          </cell>
          <cell r="M636" t="str">
            <v>42</v>
          </cell>
          <cell r="N636" t="str">
            <v>39</v>
          </cell>
          <cell r="O636" t="str">
            <v>1</v>
          </cell>
        </row>
        <row r="637">
          <cell r="B637" t="str">
            <v>范威江</v>
          </cell>
          <cell r="C637" t="str">
            <v>1774</v>
          </cell>
          <cell r="D637" t="str">
            <v>360.5</v>
          </cell>
          <cell r="E637" t="str">
            <v>25</v>
          </cell>
          <cell r="F637" t="str">
            <v>54.5</v>
          </cell>
          <cell r="G637" t="str">
            <v>52.5</v>
          </cell>
          <cell r="H637" t="str">
            <v>2</v>
          </cell>
          <cell r="I637" t="str">
            <v>96%</v>
          </cell>
          <cell r="J637" t="str">
            <v>2.100</v>
          </cell>
          <cell r="K637" t="str">
            <v>42</v>
          </cell>
          <cell r="L637" t="str">
            <v>2.042</v>
          </cell>
          <cell r="M637" t="str">
            <v>41</v>
          </cell>
          <cell r="N637" t="str">
            <v>38</v>
          </cell>
          <cell r="O637" t="str">
            <v>1</v>
          </cell>
        </row>
        <row r="638">
          <cell r="B638" t="str">
            <v>李星辰</v>
          </cell>
          <cell r="C638" t="str">
            <v>1640</v>
          </cell>
          <cell r="D638" t="str">
            <v>360.5</v>
          </cell>
          <cell r="E638" t="str">
            <v>23</v>
          </cell>
          <cell r="F638" t="str">
            <v>51.5</v>
          </cell>
          <cell r="G638" t="str">
            <v>48.5</v>
          </cell>
          <cell r="H638" t="str">
            <v>3</v>
          </cell>
          <cell r="I638" t="str">
            <v>95.65%</v>
          </cell>
          <cell r="J638" t="str">
            <v>2.148</v>
          </cell>
          <cell r="K638" t="str">
            <v>39</v>
          </cell>
          <cell r="L638" t="str">
            <v>2.033</v>
          </cell>
          <cell r="M638" t="str">
            <v>43</v>
          </cell>
          <cell r="N638" t="str">
            <v>43</v>
          </cell>
          <cell r="O638" t="str">
            <v>1</v>
          </cell>
        </row>
        <row r="639">
          <cell r="B639" t="str">
            <v>张伟洋</v>
          </cell>
          <cell r="C639" t="str">
            <v>1770</v>
          </cell>
          <cell r="D639" t="str">
            <v>360.5</v>
          </cell>
          <cell r="E639" t="str">
            <v>26</v>
          </cell>
          <cell r="F639" t="str">
            <v>56.5</v>
          </cell>
          <cell r="G639" t="str">
            <v>48</v>
          </cell>
          <cell r="H639" t="str">
            <v>8.5</v>
          </cell>
          <cell r="I639" t="str">
            <v>84.62%</v>
          </cell>
          <cell r="J639" t="str">
            <v>2.004</v>
          </cell>
          <cell r="K639" t="str">
            <v>45</v>
          </cell>
          <cell r="L639" t="str">
            <v>1.966</v>
          </cell>
          <cell r="M639" t="str">
            <v>44</v>
          </cell>
          <cell r="N639" t="str">
            <v>39</v>
          </cell>
          <cell r="O639" t="str">
            <v>4</v>
          </cell>
        </row>
        <row r="640">
          <cell r="B640" t="str">
            <v>陈应坤</v>
          </cell>
          <cell r="C640" t="str">
            <v>1628</v>
          </cell>
          <cell r="D640" t="str">
            <v>360.5</v>
          </cell>
          <cell r="E640" t="str">
            <v>23</v>
          </cell>
          <cell r="F640" t="str">
            <v>51.5</v>
          </cell>
          <cell r="G640" t="str">
            <v>45.5</v>
          </cell>
          <cell r="H640" t="str">
            <v>6</v>
          </cell>
          <cell r="I640" t="str">
            <v>91.3%</v>
          </cell>
          <cell r="J640" t="str">
            <v>2.057</v>
          </cell>
          <cell r="K640" t="str">
            <v>44</v>
          </cell>
          <cell r="L640" t="str">
            <v>1.796</v>
          </cell>
          <cell r="M640" t="str">
            <v>45</v>
          </cell>
          <cell r="N640" t="str">
            <v>45</v>
          </cell>
          <cell r="O640" t="str">
            <v>2</v>
          </cell>
        </row>
        <row r="641">
          <cell r="B641" t="str">
            <v>王浩宇</v>
          </cell>
          <cell r="C641" t="str">
            <v>1582</v>
          </cell>
          <cell r="D641" t="str">
            <v>360.5</v>
          </cell>
          <cell r="E641" t="str">
            <v>23</v>
          </cell>
          <cell r="F641" t="str">
            <v>50.5</v>
          </cell>
          <cell r="G641" t="str">
            <v>34</v>
          </cell>
          <cell r="H641" t="str">
            <v>16.5</v>
          </cell>
          <cell r="I641" t="str">
            <v>73.91%</v>
          </cell>
          <cell r="J641" t="str">
            <v>1.826</v>
          </cell>
          <cell r="K641" t="str">
            <v>46</v>
          </cell>
          <cell r="L641" t="str">
            <v>1.620</v>
          </cell>
          <cell r="M641" t="str">
            <v>47</v>
          </cell>
          <cell r="N641" t="str">
            <v>47</v>
          </cell>
          <cell r="O641" t="str">
            <v>6</v>
          </cell>
        </row>
        <row r="642">
          <cell r="B642" t="str">
            <v>竺嘉庆</v>
          </cell>
          <cell r="C642" t="str">
            <v>1499</v>
          </cell>
          <cell r="D642" t="str">
            <v>360.5</v>
          </cell>
          <cell r="E642" t="str">
            <v>23</v>
          </cell>
          <cell r="F642" t="str">
            <v>51.5</v>
          </cell>
          <cell r="G642" t="str">
            <v>41</v>
          </cell>
          <cell r="H642" t="str">
            <v>10.5</v>
          </cell>
          <cell r="I642" t="str">
            <v>78.26%</v>
          </cell>
          <cell r="J642" t="str">
            <v>1.722</v>
          </cell>
          <cell r="K642" t="str">
            <v>47</v>
          </cell>
          <cell r="L642" t="str">
            <v>1.649</v>
          </cell>
          <cell r="M642" t="str">
            <v>46</v>
          </cell>
          <cell r="N642" t="str">
            <v>46</v>
          </cell>
          <cell r="O642" t="str">
            <v>5</v>
          </cell>
        </row>
        <row r="643">
          <cell r="B643" t="str">
            <v>董宇卓</v>
          </cell>
          <cell r="C643" t="str">
            <v>1547</v>
          </cell>
          <cell r="D643" t="str">
            <v>360.5</v>
          </cell>
          <cell r="E643" t="str">
            <v>24</v>
          </cell>
          <cell r="F643" t="str">
            <v>53.5</v>
          </cell>
          <cell r="G643" t="str">
            <v>36.5</v>
          </cell>
          <cell r="H643" t="str">
            <v>17</v>
          </cell>
          <cell r="I643" t="str">
            <v>70.83%</v>
          </cell>
          <cell r="J643" t="str">
            <v>1.671</v>
          </cell>
          <cell r="K643" t="str">
            <v>48</v>
          </cell>
          <cell r="L643" t="str">
            <v>1.508</v>
          </cell>
          <cell r="M643" t="str">
            <v>48</v>
          </cell>
          <cell r="N643" t="str">
            <v>48</v>
          </cell>
          <cell r="O643" t="str">
            <v>7</v>
          </cell>
        </row>
        <row r="644">
          <cell r="B644" t="str">
            <v>程浩男</v>
          </cell>
          <cell r="C644" t="str">
            <v>1459</v>
          </cell>
          <cell r="D644" t="str">
            <v>360.5</v>
          </cell>
          <cell r="E644" t="str">
            <v>23</v>
          </cell>
          <cell r="F644" t="str">
            <v>51.5</v>
          </cell>
          <cell r="G644" t="str">
            <v>45.5</v>
          </cell>
          <cell r="H644" t="str">
            <v>6</v>
          </cell>
          <cell r="I644" t="str">
            <v>86.96%</v>
          </cell>
          <cell r="J644" t="str">
            <v>1.535</v>
          </cell>
          <cell r="K644" t="str">
            <v>52</v>
          </cell>
          <cell r="L644" t="str">
            <v>1.387</v>
          </cell>
          <cell r="M644" t="str">
            <v>52</v>
          </cell>
          <cell r="N644" t="str">
            <v>51</v>
          </cell>
          <cell r="O644" t="str">
            <v>3</v>
          </cell>
        </row>
        <row r="645">
          <cell r="B645" t="str">
            <v>罗予健</v>
          </cell>
          <cell r="C645" t="str">
            <v>1427</v>
          </cell>
          <cell r="D645" t="str">
            <v>360.5</v>
          </cell>
          <cell r="E645" t="str">
            <v>24</v>
          </cell>
          <cell r="F645" t="str">
            <v>53.5</v>
          </cell>
          <cell r="G645" t="str">
            <v>43.5</v>
          </cell>
          <cell r="H645" t="str">
            <v>10</v>
          </cell>
          <cell r="I645" t="str">
            <v>79.17%</v>
          </cell>
          <cell r="J645" t="str">
            <v>1.558</v>
          </cell>
          <cell r="K645" t="str">
            <v>50</v>
          </cell>
          <cell r="L645" t="str">
            <v>1.507</v>
          </cell>
          <cell r="M645" t="str">
            <v>49</v>
          </cell>
          <cell r="N645" t="str">
            <v>49</v>
          </cell>
          <cell r="O645" t="str">
            <v>5</v>
          </cell>
        </row>
        <row r="646">
          <cell r="B646" t="str">
            <v>樊健林</v>
          </cell>
          <cell r="C646" t="str">
            <v>1508</v>
          </cell>
          <cell r="D646" t="str">
            <v>360.5</v>
          </cell>
          <cell r="E646" t="str">
            <v>25</v>
          </cell>
          <cell r="F646" t="str">
            <v>54.5</v>
          </cell>
          <cell r="G646" t="str">
            <v>33.5</v>
          </cell>
          <cell r="H646" t="str">
            <v>21</v>
          </cell>
          <cell r="I646" t="str">
            <v>68%</v>
          </cell>
          <cell r="J646" t="str">
            <v>1.538</v>
          </cell>
          <cell r="K646" t="str">
            <v>51</v>
          </cell>
          <cell r="L646" t="str">
            <v>1.392</v>
          </cell>
          <cell r="M646" t="str">
            <v>50</v>
          </cell>
          <cell r="N646" t="str">
            <v>50</v>
          </cell>
          <cell r="O646" t="str">
            <v>8</v>
          </cell>
        </row>
        <row r="647">
          <cell r="B647" t="str">
            <v>魏超</v>
          </cell>
          <cell r="C647" t="str">
            <v>1386</v>
          </cell>
          <cell r="D647" t="str">
            <v>360.5</v>
          </cell>
          <cell r="E647" t="str">
            <v>23</v>
          </cell>
          <cell r="F647" t="str">
            <v>51.5</v>
          </cell>
          <cell r="G647" t="str">
            <v>30</v>
          </cell>
          <cell r="H647" t="str">
            <v>21.5</v>
          </cell>
          <cell r="I647" t="str">
            <v>65.22%</v>
          </cell>
          <cell r="J647" t="str">
            <v>1.296</v>
          </cell>
          <cell r="K647" t="str">
            <v>55</v>
          </cell>
          <cell r="L647" t="str">
            <v>1.085</v>
          </cell>
          <cell r="M647" t="str">
            <v>56</v>
          </cell>
          <cell r="N647" t="str">
            <v>55</v>
          </cell>
          <cell r="O647" t="str">
            <v>8</v>
          </cell>
        </row>
        <row r="648">
          <cell r="B648" t="str">
            <v>刘琦</v>
          </cell>
          <cell r="C648" t="str">
            <v>1306</v>
          </cell>
          <cell r="D648" t="str">
            <v>360.5</v>
          </cell>
          <cell r="E648" t="str">
            <v>23</v>
          </cell>
          <cell r="F648" t="str">
            <v>51.5</v>
          </cell>
          <cell r="G648" t="str">
            <v>30.5</v>
          </cell>
          <cell r="H648" t="str">
            <v>21</v>
          </cell>
          <cell r="I648" t="str">
            <v>65.22%</v>
          </cell>
          <cell r="J648" t="str">
            <v>1.435</v>
          </cell>
          <cell r="K648" t="str">
            <v>53</v>
          </cell>
          <cell r="L648" t="str">
            <v>1.282</v>
          </cell>
          <cell r="M648" t="str">
            <v>53</v>
          </cell>
          <cell r="N648" t="str">
            <v>52</v>
          </cell>
          <cell r="O648" t="str">
            <v>8</v>
          </cell>
        </row>
        <row r="649">
          <cell r="B649" t="str">
            <v>朱思雨</v>
          </cell>
          <cell r="C649" t="str">
            <v>1122</v>
          </cell>
          <cell r="D649" t="str">
            <v>360.5</v>
          </cell>
          <cell r="E649" t="str">
            <v>24</v>
          </cell>
          <cell r="F649" t="str">
            <v>53.5</v>
          </cell>
          <cell r="G649" t="str">
            <v>28</v>
          </cell>
          <cell r="H649" t="str">
            <v>25.5</v>
          </cell>
          <cell r="I649" t="str">
            <v>45.83%</v>
          </cell>
          <cell r="J649" t="str">
            <v>0.888</v>
          </cell>
          <cell r="K649" t="str">
            <v>57</v>
          </cell>
          <cell r="L649" t="str">
            <v>0.921</v>
          </cell>
          <cell r="M649" t="str">
            <v>57</v>
          </cell>
          <cell r="N649" t="str">
            <v>57</v>
          </cell>
          <cell r="O649" t="str">
            <v>13</v>
          </cell>
        </row>
        <row r="650">
          <cell r="B650" t="str">
            <v>林涵宇</v>
          </cell>
          <cell r="C650" t="str">
            <v>1102</v>
          </cell>
          <cell r="D650" t="str">
            <v>360.5</v>
          </cell>
          <cell r="E650" t="str">
            <v>24</v>
          </cell>
          <cell r="F650" t="str">
            <v>52.5</v>
          </cell>
          <cell r="G650" t="str">
            <v>29.5</v>
          </cell>
          <cell r="H650" t="str">
            <v>23</v>
          </cell>
          <cell r="I650" t="str">
            <v>54.17%</v>
          </cell>
          <cell r="J650" t="str">
            <v>0.822</v>
          </cell>
          <cell r="K650" t="str">
            <v>58</v>
          </cell>
          <cell r="L650" t="str">
            <v>0.842</v>
          </cell>
          <cell r="M650" t="str">
            <v>58</v>
          </cell>
          <cell r="N650" t="str">
            <v>58</v>
          </cell>
          <cell r="O650" t="str">
            <v>11</v>
          </cell>
        </row>
        <row r="651">
          <cell r="B651" t="str">
            <v>连文恺</v>
          </cell>
          <cell r="C651" t="str">
            <v>604</v>
          </cell>
          <cell r="D651" t="str">
            <v>360.5</v>
          </cell>
          <cell r="E651" t="str">
            <v>23</v>
          </cell>
          <cell r="F651" t="str">
            <v>51.5</v>
          </cell>
          <cell r="G651" t="str">
            <v>11</v>
          </cell>
          <cell r="H651" t="str">
            <v>40.5</v>
          </cell>
          <cell r="I651" t="str">
            <v>21.74%</v>
          </cell>
          <cell r="J651" t="str">
            <v>0.374</v>
          </cell>
          <cell r="K651" t="str">
            <v>60</v>
          </cell>
          <cell r="L651" t="str">
            <v>0.361</v>
          </cell>
          <cell r="M651" t="str">
            <v>60</v>
          </cell>
          <cell r="N651" t="str">
            <v>60</v>
          </cell>
          <cell r="O651" t="str">
            <v>18</v>
          </cell>
        </row>
        <row r="652">
          <cell r="B652" t="str">
            <v>李杨</v>
          </cell>
          <cell r="C652" t="str">
            <v>134</v>
          </cell>
          <cell r="D652" t="str">
            <v>360.5</v>
          </cell>
          <cell r="E652" t="str">
            <v>16</v>
          </cell>
          <cell r="F652" t="str">
            <v>32</v>
          </cell>
          <cell r="G652" t="str">
            <v>5</v>
          </cell>
          <cell r="H652" t="str">
            <v>27</v>
          </cell>
          <cell r="I652" t="str">
            <v>12.5%</v>
          </cell>
          <cell r="J652" t="str">
            <v>0.125</v>
          </cell>
          <cell r="K652" t="str">
            <v>61</v>
          </cell>
          <cell r="L652" t="str">
            <v>0.156</v>
          </cell>
          <cell r="M652" t="str">
            <v>61</v>
          </cell>
          <cell r="N652" t="str">
            <v>61</v>
          </cell>
          <cell r="O652" t="str">
            <v>14</v>
          </cell>
        </row>
        <row r="653">
          <cell r="B653" t="str">
            <v>伍天泽</v>
          </cell>
          <cell r="C653" t="str">
            <v>2310</v>
          </cell>
          <cell r="D653" t="str">
            <v>360.5</v>
          </cell>
          <cell r="E653" t="str">
            <v>26</v>
          </cell>
          <cell r="F653" t="str">
            <v>56.5</v>
          </cell>
          <cell r="G653" t="str">
            <v>56.5</v>
          </cell>
          <cell r="H653" t="str">
            <v>0</v>
          </cell>
          <cell r="I653" t="str">
            <v>100%</v>
          </cell>
          <cell r="J653" t="str">
            <v>3.885</v>
          </cell>
          <cell r="K653" t="str">
            <v>5</v>
          </cell>
          <cell r="L653" t="str">
            <v>3.912</v>
          </cell>
          <cell r="M653" t="str">
            <v>4</v>
          </cell>
          <cell r="N653" t="str">
            <v>2</v>
          </cell>
          <cell r="O653" t="str">
            <v>0</v>
          </cell>
        </row>
        <row r="654">
          <cell r="B654" t="str">
            <v>梁琦帅</v>
          </cell>
          <cell r="C654" t="str">
            <v>2126</v>
          </cell>
          <cell r="D654" t="str">
            <v>360.5</v>
          </cell>
          <cell r="E654" t="str">
            <v>24</v>
          </cell>
          <cell r="F654" t="str">
            <v>53.5</v>
          </cell>
          <cell r="G654" t="str">
            <v>53.5</v>
          </cell>
          <cell r="H654" t="str">
            <v>0</v>
          </cell>
          <cell r="I654" t="str">
            <v>100%</v>
          </cell>
          <cell r="J654" t="str">
            <v>3.858</v>
          </cell>
          <cell r="K654" t="str">
            <v>6</v>
          </cell>
          <cell r="L654" t="str">
            <v>3.719</v>
          </cell>
          <cell r="M654" t="str">
            <v>6</v>
          </cell>
          <cell r="N654" t="str">
            <v>8</v>
          </cell>
          <cell r="O654" t="str">
            <v>0</v>
          </cell>
        </row>
        <row r="655">
          <cell r="B655" t="str">
            <v>李凡</v>
          </cell>
          <cell r="C655" t="str">
            <v>2567</v>
          </cell>
          <cell r="D655" t="str">
            <v>360.5</v>
          </cell>
          <cell r="E655" t="str">
            <v>30</v>
          </cell>
          <cell r="F655" t="str">
            <v>68.5</v>
          </cell>
          <cell r="G655" t="str">
            <v>68.5</v>
          </cell>
          <cell r="H655" t="str">
            <v>0</v>
          </cell>
          <cell r="I655" t="str">
            <v>100%</v>
          </cell>
          <cell r="J655" t="str">
            <v>3.557</v>
          </cell>
          <cell r="K655" t="str">
            <v>10</v>
          </cell>
          <cell r="L655" t="str">
            <v>3.644</v>
          </cell>
          <cell r="M655" t="str">
            <v>7</v>
          </cell>
          <cell r="N655" t="str">
            <v>1</v>
          </cell>
          <cell r="O655" t="str">
            <v>0</v>
          </cell>
        </row>
        <row r="656">
          <cell r="B656" t="str">
            <v>张喆</v>
          </cell>
          <cell r="C656" t="str">
            <v>2064</v>
          </cell>
          <cell r="D656" t="str">
            <v>360.5</v>
          </cell>
          <cell r="E656" t="str">
            <v>24</v>
          </cell>
          <cell r="F656" t="str">
            <v>53.5</v>
          </cell>
          <cell r="G656" t="str">
            <v>53.5</v>
          </cell>
          <cell r="H656" t="str">
            <v>0</v>
          </cell>
          <cell r="I656" t="str">
            <v>100%</v>
          </cell>
          <cell r="J656" t="str">
            <v>3.600</v>
          </cell>
          <cell r="K656" t="str">
            <v>9</v>
          </cell>
          <cell r="L656" t="str">
            <v>3.616</v>
          </cell>
          <cell r="M656" t="str">
            <v>8</v>
          </cell>
          <cell r="N656" t="str">
            <v>9</v>
          </cell>
          <cell r="O656" t="str">
            <v>0</v>
          </cell>
        </row>
        <row r="657">
          <cell r="B657" t="str">
            <v>赵超</v>
          </cell>
          <cell r="C657" t="str">
            <v>2016</v>
          </cell>
          <cell r="D657" t="str">
            <v>360.5</v>
          </cell>
          <cell r="E657" t="str">
            <v>24</v>
          </cell>
          <cell r="F657" t="str">
            <v>53.5</v>
          </cell>
          <cell r="G657" t="str">
            <v>53.5</v>
          </cell>
          <cell r="H657" t="str">
            <v>0</v>
          </cell>
          <cell r="I657" t="str">
            <v>100%</v>
          </cell>
          <cell r="J657" t="str">
            <v>3.400</v>
          </cell>
          <cell r="K657" t="str">
            <v>14</v>
          </cell>
          <cell r="L657" t="str">
            <v>3.427</v>
          </cell>
          <cell r="M657" t="str">
            <v>12</v>
          </cell>
          <cell r="N657" t="str">
            <v>13</v>
          </cell>
          <cell r="O657" t="str">
            <v>0</v>
          </cell>
        </row>
        <row r="658">
          <cell r="B658" t="str">
            <v>陈毅靖</v>
          </cell>
          <cell r="C658" t="str">
            <v>2345</v>
          </cell>
          <cell r="D658" t="str">
            <v>360.5</v>
          </cell>
          <cell r="E658" t="str">
            <v>28</v>
          </cell>
          <cell r="F658" t="str">
            <v>63.5</v>
          </cell>
          <cell r="G658" t="str">
            <v>62.5</v>
          </cell>
          <cell r="H658" t="str">
            <v>1</v>
          </cell>
          <cell r="I658" t="str">
            <v>96.43%</v>
          </cell>
          <cell r="J658" t="str">
            <v>3.375</v>
          </cell>
          <cell r="K658" t="str">
            <v>16</v>
          </cell>
          <cell r="L658" t="str">
            <v>3.404</v>
          </cell>
          <cell r="M658" t="str">
            <v>14</v>
          </cell>
          <cell r="N658" t="str">
            <v>3</v>
          </cell>
          <cell r="O658" t="str">
            <v>1</v>
          </cell>
        </row>
        <row r="659">
          <cell r="B659" t="str">
            <v>许诺</v>
          </cell>
          <cell r="C659" t="str">
            <v>1946</v>
          </cell>
          <cell r="D659" t="str">
            <v>360.5</v>
          </cell>
          <cell r="E659" t="str">
            <v>25</v>
          </cell>
          <cell r="F659" t="str">
            <v>54.5</v>
          </cell>
          <cell r="G659" t="str">
            <v>54.5</v>
          </cell>
          <cell r="H659" t="str">
            <v>0</v>
          </cell>
          <cell r="I659" t="str">
            <v>100%</v>
          </cell>
          <cell r="J659" t="str">
            <v>2.784</v>
          </cell>
          <cell r="K659" t="str">
            <v>26</v>
          </cell>
          <cell r="L659" t="str">
            <v>2.646</v>
          </cell>
          <cell r="M659" t="str">
            <v>27</v>
          </cell>
          <cell r="N659" t="str">
            <v>26</v>
          </cell>
          <cell r="O659" t="str">
            <v>0</v>
          </cell>
        </row>
        <row r="660">
          <cell r="B660" t="str">
            <v>张程迪</v>
          </cell>
          <cell r="C660" t="str">
            <v>1778</v>
          </cell>
          <cell r="D660" t="str">
            <v>360.5</v>
          </cell>
          <cell r="E660" t="str">
            <v>24</v>
          </cell>
          <cell r="F660" t="str">
            <v>53.5</v>
          </cell>
          <cell r="G660" t="str">
            <v>52.5</v>
          </cell>
          <cell r="H660" t="str">
            <v>1</v>
          </cell>
          <cell r="I660" t="str">
            <v>95.83%</v>
          </cell>
          <cell r="J660" t="str">
            <v>2.617</v>
          </cell>
          <cell r="K660" t="str">
            <v>28</v>
          </cell>
          <cell r="L660" t="str">
            <v>2.674</v>
          </cell>
          <cell r="M660" t="str">
            <v>26</v>
          </cell>
          <cell r="N660" t="str">
            <v>27</v>
          </cell>
          <cell r="O660" t="str">
            <v>1</v>
          </cell>
        </row>
        <row r="661">
          <cell r="B661" t="str">
            <v>陈睿敏</v>
          </cell>
          <cell r="C661" t="str">
            <v>1813</v>
          </cell>
          <cell r="D661" t="str">
            <v>360.5</v>
          </cell>
          <cell r="E661" t="str">
            <v>25</v>
          </cell>
          <cell r="F661" t="str">
            <v>54.5</v>
          </cell>
          <cell r="G661" t="str">
            <v>48.5</v>
          </cell>
          <cell r="H661" t="str">
            <v>6</v>
          </cell>
          <cell r="I661" t="str">
            <v>92%</v>
          </cell>
          <cell r="J661" t="str">
            <v>2.221</v>
          </cell>
          <cell r="K661" t="str">
            <v>37</v>
          </cell>
          <cell r="L661" t="str">
            <v>2.085</v>
          </cell>
          <cell r="M661" t="str">
            <v>39</v>
          </cell>
          <cell r="N661" t="str">
            <v>37</v>
          </cell>
          <cell r="O661" t="str">
            <v>2</v>
          </cell>
        </row>
        <row r="662">
          <cell r="B662" t="str">
            <v>孙凌宇</v>
          </cell>
          <cell r="C662" t="str">
            <v>1887</v>
          </cell>
          <cell r="D662" t="str">
            <v>360.5</v>
          </cell>
          <cell r="E662" t="str">
            <v>26</v>
          </cell>
          <cell r="F662" t="str">
            <v>56.5</v>
          </cell>
          <cell r="G662" t="str">
            <v>53.5</v>
          </cell>
          <cell r="H662" t="str">
            <v>3</v>
          </cell>
          <cell r="I662" t="str">
            <v>96.15%</v>
          </cell>
          <cell r="J662" t="str">
            <v>2.288</v>
          </cell>
          <cell r="K662" t="str">
            <v>35</v>
          </cell>
          <cell r="L662" t="str">
            <v>2.166</v>
          </cell>
          <cell r="M662" t="str">
            <v>35</v>
          </cell>
          <cell r="N662" t="str">
            <v>33</v>
          </cell>
          <cell r="O662" t="str">
            <v>1</v>
          </cell>
        </row>
        <row r="663">
          <cell r="B663" t="str">
            <v>周梦玥</v>
          </cell>
          <cell r="C663" t="str">
            <v>1669</v>
          </cell>
          <cell r="D663" t="str">
            <v>360.5</v>
          </cell>
          <cell r="E663" t="str">
            <v>24</v>
          </cell>
          <cell r="F663" t="str">
            <v>52.5</v>
          </cell>
          <cell r="G663" t="str">
            <v>48.5</v>
          </cell>
          <cell r="H663" t="str">
            <v>4</v>
          </cell>
          <cell r="I663" t="str">
            <v>91.67%</v>
          </cell>
          <cell r="J663" t="str">
            <v>2.129</v>
          </cell>
          <cell r="K663" t="str">
            <v>41</v>
          </cell>
          <cell r="L663" t="str">
            <v>2.063</v>
          </cell>
          <cell r="M663" t="str">
            <v>40</v>
          </cell>
          <cell r="N663" t="str">
            <v>41</v>
          </cell>
          <cell r="O663" t="str">
            <v>2</v>
          </cell>
        </row>
        <row r="664">
          <cell r="B664" t="str">
            <v>郭紫欣</v>
          </cell>
          <cell r="C664" t="str">
            <v>1678</v>
          </cell>
          <cell r="D664" t="str">
            <v>360.5</v>
          </cell>
          <cell r="E664" t="str">
            <v>25</v>
          </cell>
          <cell r="F664" t="str">
            <v>54.5</v>
          </cell>
          <cell r="G664" t="str">
            <v>46.5</v>
          </cell>
          <cell r="H664" t="str">
            <v>8</v>
          </cell>
          <cell r="I664" t="str">
            <v>84%</v>
          </cell>
          <cell r="J664" t="str">
            <v>2.100</v>
          </cell>
          <cell r="K664" t="str">
            <v>42</v>
          </cell>
          <cell r="L664" t="str">
            <v>2.092</v>
          </cell>
          <cell r="M664" t="str">
            <v>38</v>
          </cell>
          <cell r="N664" t="str">
            <v>36</v>
          </cell>
          <cell r="O664" t="str">
            <v>4</v>
          </cell>
        </row>
        <row r="665">
          <cell r="B665" t="str">
            <v>孟德晨</v>
          </cell>
          <cell r="C665" t="str">
            <v>1272</v>
          </cell>
          <cell r="D665" t="str">
            <v>360.5</v>
          </cell>
          <cell r="E665" t="str">
            <v>24</v>
          </cell>
          <cell r="F665" t="str">
            <v>52.5</v>
          </cell>
          <cell r="G665" t="str">
            <v>29</v>
          </cell>
          <cell r="H665" t="str">
            <v>23.5</v>
          </cell>
          <cell r="I665" t="str">
            <v>54.17%</v>
          </cell>
          <cell r="J665" t="str">
            <v>1.165</v>
          </cell>
          <cell r="K665" t="str">
            <v>56</v>
          </cell>
          <cell r="L665" t="str">
            <v>1.163</v>
          </cell>
          <cell r="M665" t="str">
            <v>55</v>
          </cell>
          <cell r="N665" t="str">
            <v>54</v>
          </cell>
          <cell r="O665" t="str">
            <v>11</v>
          </cell>
        </row>
        <row r="666">
          <cell r="B666" t="str">
            <v>刘发秀</v>
          </cell>
          <cell r="C666" t="str">
            <v>983</v>
          </cell>
          <cell r="D666" t="str">
            <v>360.5</v>
          </cell>
          <cell r="E666" t="str">
            <v>18</v>
          </cell>
          <cell r="F666" t="str">
            <v>35.5</v>
          </cell>
          <cell r="G666" t="str">
            <v>22</v>
          </cell>
          <cell r="H666" t="str">
            <v>13.5</v>
          </cell>
          <cell r="I666" t="str">
            <v>66.67%</v>
          </cell>
          <cell r="J666" t="str">
            <v>1.572</v>
          </cell>
          <cell r="K666" t="str">
            <v>49</v>
          </cell>
          <cell r="L666" t="str">
            <v>1.392</v>
          </cell>
          <cell r="M666" t="str">
            <v>50</v>
          </cell>
          <cell r="N666" t="str">
            <v>56</v>
          </cell>
          <cell r="O666" t="str">
            <v>6</v>
          </cell>
        </row>
        <row r="667">
          <cell r="B667" t="str">
            <v>庞静</v>
          </cell>
          <cell r="C667" t="str">
            <v>1164</v>
          </cell>
          <cell r="D667" t="str">
            <v>360.5</v>
          </cell>
          <cell r="E667" t="str">
            <v>24</v>
          </cell>
          <cell r="F667" t="str">
            <v>53.5</v>
          </cell>
          <cell r="G667" t="str">
            <v>30.5</v>
          </cell>
          <cell r="H667" t="str">
            <v>23</v>
          </cell>
          <cell r="I667" t="str">
            <v>58.33%</v>
          </cell>
          <cell r="J667" t="str">
            <v>1.317</v>
          </cell>
          <cell r="K667" t="str">
            <v>54</v>
          </cell>
          <cell r="L667" t="str">
            <v>1.198</v>
          </cell>
          <cell r="M667" t="str">
            <v>54</v>
          </cell>
          <cell r="N667" t="str">
            <v>53</v>
          </cell>
          <cell r="O667" t="str">
            <v>10</v>
          </cell>
        </row>
        <row r="668">
          <cell r="B668" t="str">
            <v>常裕</v>
          </cell>
          <cell r="C668" t="str">
            <v>900</v>
          </cell>
          <cell r="D668" t="str">
            <v>360.5</v>
          </cell>
          <cell r="E668" t="str">
            <v>23</v>
          </cell>
          <cell r="F668" t="str">
            <v>50.5</v>
          </cell>
          <cell r="G668" t="str">
            <v>14</v>
          </cell>
          <cell r="H668" t="str">
            <v>36.5</v>
          </cell>
          <cell r="I668" t="str">
            <v>30.43%</v>
          </cell>
          <cell r="J668" t="str">
            <v>0.450</v>
          </cell>
          <cell r="K668" t="str">
            <v>59</v>
          </cell>
          <cell r="L668" t="str">
            <v>0.402</v>
          </cell>
          <cell r="M668" t="str">
            <v>59</v>
          </cell>
          <cell r="N668" t="str">
            <v>59</v>
          </cell>
          <cell r="O668" t="str">
            <v>16</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row r="1">
          <cell r="B1" t="str">
            <v>姓名</v>
          </cell>
          <cell r="C1" t="str">
            <v>平均学分绩点</v>
          </cell>
          <cell r="D1" t="str">
            <v>专业</v>
          </cell>
          <cell r="E1" t="str">
            <v>班级</v>
          </cell>
          <cell r="F1" t="str">
            <v>年级排名</v>
          </cell>
        </row>
        <row r="2">
          <cell r="B2" t="str">
            <v>冯梓航</v>
          </cell>
          <cell r="C2" t="str">
            <v>4.457</v>
          </cell>
          <cell r="D2" t="str">
            <v>软件工程(中外合作办学)</v>
          </cell>
          <cell r="E2" t="str">
            <v>2022软件工程(中外合作办学)02</v>
          </cell>
          <cell r="F2" t="str">
            <v>1/652</v>
          </cell>
        </row>
        <row r="3">
          <cell r="B3" t="str">
            <v>刘铄</v>
          </cell>
          <cell r="C3" t="str">
            <v>4.353</v>
          </cell>
          <cell r="D3" t="str">
            <v>软件工程(中外合作办学)</v>
          </cell>
          <cell r="E3" t="str">
            <v>2022软件工程(中外合作办学)01</v>
          </cell>
          <cell r="F3" t="str">
            <v>2/652</v>
          </cell>
        </row>
        <row r="4">
          <cell r="B4" t="str">
            <v>杨浩然</v>
          </cell>
          <cell r="C4" t="str">
            <v>4.334</v>
          </cell>
          <cell r="D4" t="str">
            <v>数字媒体技术</v>
          </cell>
          <cell r="E4" t="str">
            <v>2022数字媒体技术01</v>
          </cell>
          <cell r="F4" t="str">
            <v>3/652</v>
          </cell>
        </row>
        <row r="5">
          <cell r="B5" t="str">
            <v>刘靖杰</v>
          </cell>
          <cell r="C5" t="str">
            <v>4.314</v>
          </cell>
          <cell r="D5" t="str">
            <v>软件工程(中外合作办学)</v>
          </cell>
          <cell r="E5" t="str">
            <v>2022软件工程(中外合作办学)02</v>
          </cell>
          <cell r="F5" t="str">
            <v>4/652</v>
          </cell>
        </row>
        <row r="6">
          <cell r="B6" t="str">
            <v>林奕童</v>
          </cell>
          <cell r="C6" t="str">
            <v>4.298</v>
          </cell>
          <cell r="D6" t="str">
            <v>计算机科学与技术+智能科学与技术</v>
          </cell>
          <cell r="E6" t="str">
            <v>2022计算机科学与技术+智能科学与技术01</v>
          </cell>
          <cell r="F6" t="str">
            <v>5/652</v>
          </cell>
        </row>
        <row r="7">
          <cell r="B7" t="str">
            <v>林知寒</v>
          </cell>
          <cell r="C7" t="str">
            <v>4.274</v>
          </cell>
          <cell r="D7" t="str">
            <v>计算机科学与技术学院(实验班)</v>
          </cell>
          <cell r="E7" t="str">
            <v>2022计算机科学与技术(实验班)01</v>
          </cell>
          <cell r="F7" t="str">
            <v>6/652</v>
          </cell>
        </row>
        <row r="8">
          <cell r="B8" t="str">
            <v>胡健聪</v>
          </cell>
          <cell r="C8" t="str">
            <v>4.248</v>
          </cell>
          <cell r="D8" t="str">
            <v>软件工程</v>
          </cell>
          <cell r="E8" t="str">
            <v>2022软件工程（嵌入式软件方向）01</v>
          </cell>
          <cell r="F8" t="str">
            <v>7/652</v>
          </cell>
        </row>
        <row r="9">
          <cell r="B9" t="str">
            <v>何佳莹</v>
          </cell>
          <cell r="C9" t="str">
            <v>4.221</v>
          </cell>
          <cell r="D9" t="str">
            <v>计算机科学与技术</v>
          </cell>
          <cell r="E9" t="str">
            <v>2022计算机科学与技术（计科方向）01</v>
          </cell>
          <cell r="F9" t="str">
            <v>8/652</v>
          </cell>
        </row>
        <row r="10">
          <cell r="B10" t="str">
            <v>苏雨钦</v>
          </cell>
          <cell r="C10" t="str">
            <v>4.213</v>
          </cell>
          <cell r="D10" t="str">
            <v>软件工程(中外合作办学)</v>
          </cell>
          <cell r="E10" t="str">
            <v>2022软件工程(中外合作办学)03</v>
          </cell>
          <cell r="F10" t="str">
            <v>9/652</v>
          </cell>
        </row>
        <row r="11">
          <cell r="B11" t="str">
            <v>卢美伊</v>
          </cell>
          <cell r="C11" t="str">
            <v>4.179</v>
          </cell>
          <cell r="D11" t="str">
            <v>计算机科学与技术</v>
          </cell>
          <cell r="E11" t="str">
            <v>2022计算机科学与技术（计科方向）01</v>
          </cell>
          <cell r="F11" t="str">
            <v>10/652</v>
          </cell>
        </row>
        <row r="12">
          <cell r="B12" t="str">
            <v>邵一睿</v>
          </cell>
          <cell r="C12" t="str">
            <v>4.174</v>
          </cell>
          <cell r="D12" t="str">
            <v>网络工程</v>
          </cell>
          <cell r="E12" t="str">
            <v>2022网络工程（网络安全方向）01</v>
          </cell>
          <cell r="F12" t="str">
            <v>11/652</v>
          </cell>
        </row>
        <row r="13">
          <cell r="B13" t="str">
            <v>卢天宇</v>
          </cell>
          <cell r="C13" t="str">
            <v>4.167</v>
          </cell>
          <cell r="D13" t="str">
            <v>软件工程(中外合作办学)</v>
          </cell>
          <cell r="E13" t="str">
            <v>2022软件工程(中外合作办学)03</v>
          </cell>
          <cell r="F13" t="str">
            <v>12/652</v>
          </cell>
        </row>
        <row r="14">
          <cell r="B14" t="str">
            <v>金宣成</v>
          </cell>
          <cell r="C14" t="str">
            <v>4.146</v>
          </cell>
          <cell r="D14" t="str">
            <v>计算机科学与技术</v>
          </cell>
          <cell r="E14" t="str">
            <v>2022计算机科学与技术（计算机系统方向）01</v>
          </cell>
          <cell r="F14" t="str">
            <v>13/652</v>
          </cell>
        </row>
        <row r="15">
          <cell r="B15" t="str">
            <v>缪思成</v>
          </cell>
          <cell r="C15" t="str">
            <v>4.129</v>
          </cell>
          <cell r="D15" t="str">
            <v>软件工程</v>
          </cell>
          <cell r="E15" t="str">
            <v>2022软件工程（嵌入式软件方向）01</v>
          </cell>
          <cell r="F15" t="str">
            <v>14/652</v>
          </cell>
        </row>
        <row r="16">
          <cell r="B16" t="str">
            <v>朱科睿</v>
          </cell>
          <cell r="C16" t="str">
            <v>4.107</v>
          </cell>
          <cell r="D16" t="str">
            <v>计算机科学与技术</v>
          </cell>
          <cell r="E16" t="str">
            <v>2022计算机科学与技术（计科方向）01</v>
          </cell>
          <cell r="F16" t="str">
            <v>15/652</v>
          </cell>
        </row>
        <row r="17">
          <cell r="B17" t="str">
            <v>郭正楠</v>
          </cell>
          <cell r="C17" t="str">
            <v>4.086</v>
          </cell>
          <cell r="D17" t="str">
            <v>计算机科学与技术</v>
          </cell>
          <cell r="E17" t="str">
            <v>2022计算机科学与技术（计科方向）02</v>
          </cell>
          <cell r="F17" t="str">
            <v>16/652</v>
          </cell>
        </row>
        <row r="18">
          <cell r="B18" t="str">
            <v>张莉莎</v>
          </cell>
          <cell r="C18" t="str">
            <v>4.081</v>
          </cell>
          <cell r="D18" t="str">
            <v>计算机科学与技术</v>
          </cell>
          <cell r="E18" t="str">
            <v>2022计算机科学与技术（计科方向）02</v>
          </cell>
          <cell r="F18" t="str">
            <v>17/652</v>
          </cell>
        </row>
        <row r="19">
          <cell r="B19" t="str">
            <v>谢宇韬</v>
          </cell>
          <cell r="C19" t="str">
            <v>4.080</v>
          </cell>
          <cell r="D19" t="str">
            <v>计算机科学与技术</v>
          </cell>
          <cell r="E19" t="str">
            <v>2022计算机科学与技术（计科方向）02</v>
          </cell>
          <cell r="F19" t="str">
            <v>18/652</v>
          </cell>
        </row>
        <row r="20">
          <cell r="B20" t="str">
            <v>谢佳逸</v>
          </cell>
          <cell r="C20" t="str">
            <v>4.047</v>
          </cell>
          <cell r="D20" t="str">
            <v>软件工程</v>
          </cell>
          <cell r="E20" t="str">
            <v>2022软件工程（软件开发技术方向）02</v>
          </cell>
          <cell r="F20" t="str">
            <v>19/652</v>
          </cell>
        </row>
        <row r="21">
          <cell r="B21" t="str">
            <v>黄卿诚</v>
          </cell>
          <cell r="C21" t="str">
            <v>4.045</v>
          </cell>
          <cell r="D21" t="str">
            <v>计算机科学与技术</v>
          </cell>
          <cell r="E21" t="str">
            <v>2022计算机科学与技术（计算机系统方向）01</v>
          </cell>
          <cell r="F21" t="str">
            <v>20/652</v>
          </cell>
        </row>
        <row r="22">
          <cell r="B22" t="str">
            <v>朱鑫楠</v>
          </cell>
          <cell r="C22" t="str">
            <v>4.042</v>
          </cell>
          <cell r="D22" t="str">
            <v>计算机科学与技术</v>
          </cell>
          <cell r="E22" t="str">
            <v>2022计算机科学与技术（计科方向）01</v>
          </cell>
          <cell r="F22" t="str">
            <v>21/652</v>
          </cell>
        </row>
        <row r="23">
          <cell r="B23" t="str">
            <v>杨裕璇</v>
          </cell>
          <cell r="C23" t="str">
            <v>4.028</v>
          </cell>
          <cell r="D23" t="str">
            <v>网络工程</v>
          </cell>
          <cell r="E23" t="str">
            <v>2022网络工程（网络安全方向）01</v>
          </cell>
          <cell r="F23" t="str">
            <v>22/652</v>
          </cell>
        </row>
        <row r="24">
          <cell r="B24" t="str">
            <v>叶丁再</v>
          </cell>
          <cell r="C24" t="str">
            <v>4.028</v>
          </cell>
          <cell r="D24" t="str">
            <v>计算机科学与技术</v>
          </cell>
          <cell r="E24" t="str">
            <v>2022计算机科学与技术（计算机系统方向）01</v>
          </cell>
          <cell r="F24" t="str">
            <v>23/652</v>
          </cell>
        </row>
        <row r="25">
          <cell r="B25" t="str">
            <v>袁铭凯</v>
          </cell>
          <cell r="C25" t="str">
            <v>4.021</v>
          </cell>
          <cell r="D25" t="str">
            <v>软件工程</v>
          </cell>
          <cell r="E25" t="str">
            <v>2022软件工程（移动应用开发方向）01</v>
          </cell>
          <cell r="F25" t="str">
            <v>24/652</v>
          </cell>
        </row>
        <row r="26">
          <cell r="B26" t="str">
            <v>徐泓鑫</v>
          </cell>
          <cell r="C26" t="str">
            <v>4.018</v>
          </cell>
          <cell r="D26" t="str">
            <v>计算机科学与技术</v>
          </cell>
          <cell r="E26" t="str">
            <v>2022计算机科学与技术（计科方向）02</v>
          </cell>
          <cell r="F26" t="str">
            <v>25/652</v>
          </cell>
        </row>
        <row r="27">
          <cell r="B27" t="str">
            <v>金彦汝</v>
          </cell>
          <cell r="C27" t="str">
            <v>4.002</v>
          </cell>
          <cell r="D27" t="str">
            <v>数据科学与大数据技术</v>
          </cell>
          <cell r="E27" t="str">
            <v>2022数据科学与大数据技术（大数据工程应用方向）</v>
          </cell>
          <cell r="F27" t="str">
            <v>26/652</v>
          </cell>
        </row>
        <row r="28">
          <cell r="B28" t="str">
            <v>杨若童</v>
          </cell>
          <cell r="C28" t="str">
            <v>3.995</v>
          </cell>
          <cell r="D28" t="str">
            <v>计算机科学与技术学院(实验班)</v>
          </cell>
          <cell r="E28" t="str">
            <v>2022软件工程(实验班)01</v>
          </cell>
          <cell r="F28" t="str">
            <v>27/652</v>
          </cell>
        </row>
        <row r="29">
          <cell r="B29" t="str">
            <v>付皓州</v>
          </cell>
          <cell r="C29" t="str">
            <v>3.992</v>
          </cell>
          <cell r="D29" t="str">
            <v>计算机科学与技术</v>
          </cell>
          <cell r="E29" t="str">
            <v>2022计算机科学与技术（计科方向）02</v>
          </cell>
          <cell r="F29" t="str">
            <v>28/652</v>
          </cell>
        </row>
        <row r="30">
          <cell r="B30" t="str">
            <v>林格西</v>
          </cell>
          <cell r="C30" t="str">
            <v>3.987</v>
          </cell>
          <cell r="D30" t="str">
            <v>数据科学与大数据技术</v>
          </cell>
          <cell r="E30" t="str">
            <v>2022数据科学与大数据技术（大数据工程应用方向）</v>
          </cell>
          <cell r="F30" t="str">
            <v>29/652</v>
          </cell>
        </row>
        <row r="31">
          <cell r="B31" t="str">
            <v>林尹昕</v>
          </cell>
          <cell r="C31" t="str">
            <v>3.977</v>
          </cell>
          <cell r="D31" t="str">
            <v>软件工程(中外合作办学)</v>
          </cell>
          <cell r="E31" t="str">
            <v>2022软件工程(中外合作办学)03</v>
          </cell>
          <cell r="F31" t="str">
            <v>30/652</v>
          </cell>
        </row>
        <row r="32">
          <cell r="B32" t="str">
            <v>吴浩然</v>
          </cell>
          <cell r="C32" t="str">
            <v>3.973</v>
          </cell>
          <cell r="D32" t="str">
            <v>软件工程</v>
          </cell>
          <cell r="E32" t="str">
            <v>2022软件工程（软件开发技术方向）04</v>
          </cell>
          <cell r="F32" t="str">
            <v>31/652</v>
          </cell>
        </row>
        <row r="33">
          <cell r="B33" t="str">
            <v>李雯雯</v>
          </cell>
          <cell r="C33" t="str">
            <v>3.961</v>
          </cell>
          <cell r="D33" t="str">
            <v>数字媒体技术</v>
          </cell>
          <cell r="E33" t="str">
            <v>2022数字媒体技术01</v>
          </cell>
          <cell r="F33" t="str">
            <v>32/652</v>
          </cell>
        </row>
        <row r="34">
          <cell r="B34" t="str">
            <v>王珂</v>
          </cell>
          <cell r="C34" t="str">
            <v>3.946</v>
          </cell>
          <cell r="D34" t="str">
            <v>软件工程(中外合作办学)</v>
          </cell>
          <cell r="E34" t="str">
            <v>2022软件工程(中外合作办学)02</v>
          </cell>
          <cell r="F34" t="str">
            <v>33/652</v>
          </cell>
        </row>
        <row r="35">
          <cell r="B35" t="str">
            <v>王嘉炜</v>
          </cell>
          <cell r="C35" t="str">
            <v>3.945</v>
          </cell>
          <cell r="D35" t="str">
            <v>网络工程</v>
          </cell>
          <cell r="E35" t="str">
            <v>2022网络工程（网络安全方向）01</v>
          </cell>
          <cell r="F35" t="str">
            <v>34/652</v>
          </cell>
        </row>
        <row r="36">
          <cell r="B36" t="str">
            <v>童博扬</v>
          </cell>
          <cell r="C36" t="str">
            <v>3.943</v>
          </cell>
          <cell r="D36" t="str">
            <v>软件工程</v>
          </cell>
          <cell r="E36" t="str">
            <v>2022软件工程（嵌入式软件方向）01</v>
          </cell>
          <cell r="F36" t="str">
            <v>35/652</v>
          </cell>
        </row>
        <row r="37">
          <cell r="B37" t="str">
            <v>潘子达</v>
          </cell>
          <cell r="C37" t="str">
            <v>3.942</v>
          </cell>
          <cell r="D37" t="str">
            <v>软件工程</v>
          </cell>
          <cell r="E37" t="str">
            <v>2022软件工程（软件开发技术方向）03</v>
          </cell>
          <cell r="F37" t="str">
            <v>36/652</v>
          </cell>
        </row>
        <row r="38">
          <cell r="B38" t="str">
            <v>陈嘉逸</v>
          </cell>
          <cell r="C38" t="str">
            <v>3.939</v>
          </cell>
          <cell r="D38" t="str">
            <v>数字媒体技术</v>
          </cell>
          <cell r="E38" t="str">
            <v>2022数字媒体技术01</v>
          </cell>
          <cell r="F38" t="str">
            <v>37/652</v>
          </cell>
        </row>
        <row r="39">
          <cell r="B39" t="str">
            <v>张宗宝</v>
          </cell>
          <cell r="C39" t="str">
            <v>3.931</v>
          </cell>
          <cell r="D39" t="str">
            <v>软件工程</v>
          </cell>
          <cell r="E39" t="str">
            <v>2022软件工程（嵌入式软件方向）01</v>
          </cell>
          <cell r="F39" t="str">
            <v>38/652</v>
          </cell>
        </row>
        <row r="40">
          <cell r="B40" t="str">
            <v>纪欢</v>
          </cell>
          <cell r="C40" t="str">
            <v>3.915</v>
          </cell>
          <cell r="D40" t="str">
            <v>软件工程</v>
          </cell>
          <cell r="E40" t="str">
            <v>2022软件工程（嵌入式软件方向）01</v>
          </cell>
          <cell r="F40" t="str">
            <v>39/652</v>
          </cell>
        </row>
        <row r="41">
          <cell r="B41" t="str">
            <v>伍天泽</v>
          </cell>
          <cell r="C41" t="str">
            <v>3.912</v>
          </cell>
          <cell r="D41" t="str">
            <v>网络工程</v>
          </cell>
          <cell r="E41" t="str">
            <v>2022网络工程（智慧物联方向）01</v>
          </cell>
          <cell r="F41" t="str">
            <v>40/652</v>
          </cell>
        </row>
        <row r="42">
          <cell r="B42" t="str">
            <v>陈孙来</v>
          </cell>
          <cell r="C42" t="str">
            <v>3.893</v>
          </cell>
          <cell r="D42" t="str">
            <v>计算机科学与技术</v>
          </cell>
          <cell r="E42" t="str">
            <v>2022计算机科学与技术（计算机系统方向）01</v>
          </cell>
          <cell r="F42" t="str">
            <v>41/652</v>
          </cell>
        </row>
        <row r="43">
          <cell r="B43" t="str">
            <v>吴鑫宇</v>
          </cell>
          <cell r="C43" t="str">
            <v>3.893</v>
          </cell>
          <cell r="D43" t="str">
            <v>软件工程</v>
          </cell>
          <cell r="E43" t="str">
            <v>2022软件工程（嵌入式软件方向）01</v>
          </cell>
          <cell r="F43" t="str">
            <v>42/652</v>
          </cell>
        </row>
        <row r="44">
          <cell r="B44" t="str">
            <v>方梓乐</v>
          </cell>
          <cell r="C44" t="str">
            <v>3.891</v>
          </cell>
          <cell r="D44" t="str">
            <v>数字媒体技术</v>
          </cell>
          <cell r="E44" t="str">
            <v>2022数字媒体技术01</v>
          </cell>
          <cell r="F44" t="str">
            <v>43/652</v>
          </cell>
        </row>
        <row r="45">
          <cell r="B45" t="str">
            <v>鲍成</v>
          </cell>
          <cell r="C45" t="str">
            <v>3.889</v>
          </cell>
          <cell r="D45" t="str">
            <v>软件工程</v>
          </cell>
          <cell r="E45" t="str">
            <v>2022软件工程（软件开发技术方向）03</v>
          </cell>
          <cell r="F45" t="str">
            <v>44/652</v>
          </cell>
        </row>
        <row r="46">
          <cell r="B46" t="str">
            <v>黄铭铭</v>
          </cell>
          <cell r="C46" t="str">
            <v>3.884</v>
          </cell>
          <cell r="D46" t="str">
            <v>软件工程(中外合作办学)</v>
          </cell>
          <cell r="E46" t="str">
            <v>2022软件工程(中外合作办学)02</v>
          </cell>
          <cell r="F46" t="str">
            <v>45/652</v>
          </cell>
        </row>
        <row r="47">
          <cell r="B47" t="str">
            <v>陈奕哲</v>
          </cell>
          <cell r="C47" t="str">
            <v>3.882</v>
          </cell>
          <cell r="D47" t="str">
            <v>计算机科学与技术+智能科学与技术</v>
          </cell>
          <cell r="E47" t="str">
            <v>2022计算机科学与技术+智能科学与技术01</v>
          </cell>
          <cell r="F47" t="str">
            <v>46/652</v>
          </cell>
        </row>
        <row r="48">
          <cell r="B48" t="str">
            <v>刘思颖</v>
          </cell>
          <cell r="C48" t="str">
            <v>3.882</v>
          </cell>
          <cell r="D48" t="str">
            <v>软件工程(中外合作办学)</v>
          </cell>
          <cell r="E48" t="str">
            <v>2022软件工程(中外合作办学)02</v>
          </cell>
          <cell r="F48" t="str">
            <v>47/652</v>
          </cell>
        </row>
        <row r="49">
          <cell r="B49" t="str">
            <v>刘州</v>
          </cell>
          <cell r="C49" t="str">
            <v>3.879</v>
          </cell>
          <cell r="D49" t="str">
            <v>计算机科学与技术</v>
          </cell>
          <cell r="E49" t="str">
            <v>2022计算机科学与技术（计科方向）02</v>
          </cell>
          <cell r="F49" t="str">
            <v>48/652</v>
          </cell>
        </row>
        <row r="50">
          <cell r="B50" t="str">
            <v>陈德彬</v>
          </cell>
          <cell r="C50" t="str">
            <v>3.877</v>
          </cell>
          <cell r="D50" t="str">
            <v>计算机科学与技术</v>
          </cell>
          <cell r="E50" t="str">
            <v>2022计算机科学与技术（计科方向）01</v>
          </cell>
          <cell r="F50" t="str">
            <v>49/652</v>
          </cell>
        </row>
        <row r="51">
          <cell r="B51" t="str">
            <v>陆仙梁</v>
          </cell>
          <cell r="C51" t="str">
            <v>3.870</v>
          </cell>
          <cell r="D51" t="str">
            <v>软件工程(中外合作办学)</v>
          </cell>
          <cell r="E51" t="str">
            <v>2022软件工程(中外合作办学)02</v>
          </cell>
          <cell r="F51" t="str">
            <v>50/652</v>
          </cell>
        </row>
        <row r="52">
          <cell r="B52" t="str">
            <v>陈杭</v>
          </cell>
          <cell r="C52" t="str">
            <v>3.867</v>
          </cell>
          <cell r="D52" t="str">
            <v>计算机科学与技术</v>
          </cell>
          <cell r="E52" t="str">
            <v>2022计算机科学与技术（计科方向）02</v>
          </cell>
          <cell r="F52" t="str">
            <v>51/652</v>
          </cell>
        </row>
        <row r="53">
          <cell r="B53" t="str">
            <v>熊雨程</v>
          </cell>
          <cell r="C53" t="str">
            <v>3.851</v>
          </cell>
          <cell r="D53" t="str">
            <v>软件工程(中外合作办学)</v>
          </cell>
          <cell r="E53" t="str">
            <v>2022软件工程(中外合作办学)03</v>
          </cell>
          <cell r="F53" t="str">
            <v>52/652</v>
          </cell>
        </row>
        <row r="54">
          <cell r="B54" t="str">
            <v>臧民铨</v>
          </cell>
          <cell r="C54" t="str">
            <v>3.843</v>
          </cell>
          <cell r="D54" t="str">
            <v>数据科学与大数据技术</v>
          </cell>
          <cell r="E54" t="str">
            <v>2022数据科学与大数据技术（大数据工程应用方向）</v>
          </cell>
          <cell r="F54" t="str">
            <v>53/652</v>
          </cell>
        </row>
        <row r="55">
          <cell r="B55" t="str">
            <v>许林沣</v>
          </cell>
          <cell r="C55" t="str">
            <v>3.841</v>
          </cell>
          <cell r="D55" t="str">
            <v>计算机科学与技术+智能科学与技术</v>
          </cell>
          <cell r="E55" t="str">
            <v>2022计算机科学与技术+智能科学与技术01</v>
          </cell>
          <cell r="F55" t="str">
            <v>54/652</v>
          </cell>
        </row>
        <row r="56">
          <cell r="B56" t="str">
            <v>孔焓彬</v>
          </cell>
          <cell r="C56" t="str">
            <v>3.840</v>
          </cell>
          <cell r="D56" t="str">
            <v>计算机科学与技术</v>
          </cell>
          <cell r="E56" t="str">
            <v>2022计算机科学与技术（计算机系统方向）01</v>
          </cell>
          <cell r="F56" t="str">
            <v>55/652</v>
          </cell>
        </row>
        <row r="57">
          <cell r="B57" t="str">
            <v>蔡灿鑫</v>
          </cell>
          <cell r="C57" t="str">
            <v>3.836</v>
          </cell>
          <cell r="D57" t="str">
            <v>计算机科学与技术学院(实验班)</v>
          </cell>
          <cell r="E57" t="str">
            <v>2022软件工程(实验班)01</v>
          </cell>
          <cell r="F57" t="str">
            <v>56/652</v>
          </cell>
        </row>
        <row r="58">
          <cell r="B58" t="str">
            <v>任柃欣</v>
          </cell>
          <cell r="C58" t="str">
            <v>3.818</v>
          </cell>
          <cell r="D58" t="str">
            <v>软件工程</v>
          </cell>
          <cell r="E58" t="str">
            <v>2022软件工程（软件开发技术方向）04</v>
          </cell>
          <cell r="F58" t="str">
            <v>57/652</v>
          </cell>
        </row>
        <row r="59">
          <cell r="B59" t="str">
            <v>许黄韬</v>
          </cell>
          <cell r="C59" t="str">
            <v>3.816</v>
          </cell>
          <cell r="D59" t="str">
            <v>数据科学与大数据技术</v>
          </cell>
          <cell r="E59" t="str">
            <v>2022数据科学与大数据技术（大数据工程应用方向）</v>
          </cell>
          <cell r="F59" t="str">
            <v>58/652</v>
          </cell>
        </row>
        <row r="60">
          <cell r="B60" t="str">
            <v>鲁坤</v>
          </cell>
          <cell r="C60" t="str">
            <v>3.814</v>
          </cell>
          <cell r="D60" t="str">
            <v>网络工程</v>
          </cell>
          <cell r="E60" t="str">
            <v>2022网络工程（网络安全方向）01</v>
          </cell>
          <cell r="F60" t="str">
            <v>59/652</v>
          </cell>
        </row>
        <row r="61">
          <cell r="B61" t="str">
            <v>孙思源</v>
          </cell>
          <cell r="C61" t="str">
            <v>3.812</v>
          </cell>
          <cell r="D61" t="str">
            <v>计算机科学与技术</v>
          </cell>
          <cell r="E61" t="str">
            <v>2022计算机科学与技术（计算机系统方向）01</v>
          </cell>
          <cell r="F61" t="str">
            <v>60/652</v>
          </cell>
        </row>
        <row r="62">
          <cell r="B62" t="str">
            <v>王佳伟</v>
          </cell>
          <cell r="C62" t="str">
            <v>3.798</v>
          </cell>
          <cell r="D62" t="str">
            <v>数据科学与大数据技术</v>
          </cell>
          <cell r="E62" t="str">
            <v>2022数据科学与大数据技术（大数据工程应用方向）</v>
          </cell>
          <cell r="F62" t="str">
            <v>61/652</v>
          </cell>
        </row>
        <row r="63">
          <cell r="B63" t="str">
            <v>王周逸</v>
          </cell>
          <cell r="C63" t="str">
            <v>3.790</v>
          </cell>
          <cell r="D63" t="str">
            <v>数据科学与大数据技术</v>
          </cell>
          <cell r="E63" t="str">
            <v>2022数据科学与大数据技术（大数据工程应用方向）</v>
          </cell>
          <cell r="F63" t="str">
            <v>62/652</v>
          </cell>
        </row>
        <row r="64">
          <cell r="B64" t="str">
            <v>陈赫</v>
          </cell>
          <cell r="C64" t="str">
            <v>3.780</v>
          </cell>
          <cell r="D64" t="str">
            <v>软件工程</v>
          </cell>
          <cell r="E64" t="str">
            <v>2022软件工程（移动应用开发方向）01</v>
          </cell>
          <cell r="F64" t="str">
            <v>63/652</v>
          </cell>
        </row>
        <row r="65">
          <cell r="B65" t="str">
            <v>张阳</v>
          </cell>
          <cell r="C65" t="str">
            <v>3.780</v>
          </cell>
          <cell r="D65" t="str">
            <v>软件工程</v>
          </cell>
          <cell r="E65" t="str">
            <v>2022软件工程（软件开发技术方向）01</v>
          </cell>
          <cell r="F65" t="str">
            <v>64/652</v>
          </cell>
        </row>
        <row r="66">
          <cell r="B66" t="str">
            <v>黄玲玲</v>
          </cell>
          <cell r="C66" t="str">
            <v>3.777</v>
          </cell>
          <cell r="D66" t="str">
            <v>软件工程</v>
          </cell>
          <cell r="E66" t="str">
            <v>2022软件工程（软件开发技术方向）01</v>
          </cell>
          <cell r="F66" t="str">
            <v>65/652</v>
          </cell>
        </row>
        <row r="67">
          <cell r="B67" t="str">
            <v>叶松涛</v>
          </cell>
          <cell r="C67" t="str">
            <v>3.777</v>
          </cell>
          <cell r="D67" t="str">
            <v>软件工程(中外合作办学)</v>
          </cell>
          <cell r="E67" t="str">
            <v>2022软件工程(中外合作办学)01</v>
          </cell>
          <cell r="F67" t="str">
            <v>66/652</v>
          </cell>
        </row>
        <row r="68">
          <cell r="B68" t="str">
            <v>项郑毅</v>
          </cell>
          <cell r="C68" t="str">
            <v>3.774</v>
          </cell>
          <cell r="D68" t="str">
            <v>软件工程</v>
          </cell>
          <cell r="E68" t="str">
            <v>2022软件工程（软件开发技术方向）03</v>
          </cell>
          <cell r="F68" t="str">
            <v>67/652</v>
          </cell>
        </row>
        <row r="69">
          <cell r="B69" t="str">
            <v>陈一川</v>
          </cell>
          <cell r="C69" t="str">
            <v>3.771</v>
          </cell>
          <cell r="D69" t="str">
            <v>软件工程</v>
          </cell>
          <cell r="E69" t="str">
            <v>2022软件工程（软件开发技术方向）04</v>
          </cell>
          <cell r="F69" t="str">
            <v>68/652</v>
          </cell>
        </row>
        <row r="70">
          <cell r="B70" t="str">
            <v>潜思慧</v>
          </cell>
          <cell r="C70" t="str">
            <v>3.771</v>
          </cell>
          <cell r="D70" t="str">
            <v>计算机科学与技术+智能科学与技术</v>
          </cell>
          <cell r="E70" t="str">
            <v>2022计算机科学与技术+智能科学与技术01</v>
          </cell>
          <cell r="F70" t="str">
            <v>69/652</v>
          </cell>
        </row>
        <row r="71">
          <cell r="B71" t="str">
            <v>王佳妮</v>
          </cell>
          <cell r="C71" t="str">
            <v>3.768</v>
          </cell>
          <cell r="D71" t="str">
            <v>计算机科学与技术</v>
          </cell>
          <cell r="E71" t="str">
            <v>2022计算机科学与技术（计科方向）01</v>
          </cell>
          <cell r="F71" t="str">
            <v>70/652</v>
          </cell>
        </row>
        <row r="72">
          <cell r="B72" t="str">
            <v>杨楚浩</v>
          </cell>
          <cell r="C72" t="str">
            <v>3.767</v>
          </cell>
          <cell r="D72" t="str">
            <v>计算机科学与技术学院(实验班)</v>
          </cell>
          <cell r="E72" t="str">
            <v>2022计算机科学与技术(实验班)01</v>
          </cell>
          <cell r="F72" t="str">
            <v>71/652</v>
          </cell>
        </row>
        <row r="73">
          <cell r="B73" t="str">
            <v>王顺凯</v>
          </cell>
          <cell r="C73" t="str">
            <v>3.762</v>
          </cell>
          <cell r="D73" t="str">
            <v>数字媒体技术</v>
          </cell>
          <cell r="E73" t="str">
            <v>2022数字媒体技术02</v>
          </cell>
          <cell r="F73" t="str">
            <v>72/652</v>
          </cell>
        </row>
        <row r="74">
          <cell r="B74" t="str">
            <v>沈可</v>
          </cell>
          <cell r="C74" t="str">
            <v>3.759</v>
          </cell>
          <cell r="D74" t="str">
            <v>计算机科学与技术</v>
          </cell>
          <cell r="E74" t="str">
            <v>2022计算机科学与技术（计科方向）01</v>
          </cell>
          <cell r="F74" t="str">
            <v>73/652</v>
          </cell>
        </row>
        <row r="75">
          <cell r="B75" t="str">
            <v>叶希</v>
          </cell>
          <cell r="C75" t="str">
            <v>3.737</v>
          </cell>
          <cell r="D75" t="str">
            <v>软件工程</v>
          </cell>
          <cell r="E75" t="str">
            <v>2022软件工程（软件开发技术方向）02</v>
          </cell>
          <cell r="F75" t="str">
            <v>74/652</v>
          </cell>
        </row>
        <row r="76">
          <cell r="B76" t="str">
            <v>吴文韬</v>
          </cell>
          <cell r="C76" t="str">
            <v>3.725</v>
          </cell>
          <cell r="D76" t="str">
            <v>软件工程</v>
          </cell>
          <cell r="E76" t="str">
            <v>2022软件工程（软件开发技术方向）02</v>
          </cell>
          <cell r="F76" t="str">
            <v>75/652</v>
          </cell>
        </row>
        <row r="77">
          <cell r="B77" t="str">
            <v>赵宏博</v>
          </cell>
          <cell r="C77" t="str">
            <v>3.725</v>
          </cell>
          <cell r="D77" t="str">
            <v>计算机科学与技术学院(实验班)</v>
          </cell>
          <cell r="E77" t="str">
            <v>2022软件工程(实验班)01</v>
          </cell>
          <cell r="F77" t="str">
            <v>76/652</v>
          </cell>
        </row>
        <row r="78">
          <cell r="B78" t="str">
            <v>韩梓萌</v>
          </cell>
          <cell r="C78" t="str">
            <v>3.721</v>
          </cell>
          <cell r="D78" t="str">
            <v>计算机科学与技术</v>
          </cell>
          <cell r="E78" t="str">
            <v>2022计算机科学与技术（计科方向）01</v>
          </cell>
          <cell r="F78" t="str">
            <v>77/652</v>
          </cell>
        </row>
        <row r="79">
          <cell r="B79" t="str">
            <v>张耀丹</v>
          </cell>
          <cell r="C79" t="str">
            <v>3.720</v>
          </cell>
          <cell r="D79" t="str">
            <v>软件工程</v>
          </cell>
          <cell r="E79" t="str">
            <v>2022软件工程（移动应用开发方向）01</v>
          </cell>
          <cell r="F79" t="str">
            <v>78/652</v>
          </cell>
        </row>
        <row r="80">
          <cell r="B80" t="str">
            <v>梁琦帅</v>
          </cell>
          <cell r="C80" t="str">
            <v>3.719</v>
          </cell>
          <cell r="D80" t="str">
            <v>网络工程</v>
          </cell>
          <cell r="E80" t="str">
            <v>2022网络工程（智慧物联方向）01</v>
          </cell>
          <cell r="F80" t="str">
            <v>79/652</v>
          </cell>
        </row>
        <row r="81">
          <cell r="B81" t="str">
            <v>董轩宇</v>
          </cell>
          <cell r="C81" t="str">
            <v>3.710</v>
          </cell>
          <cell r="D81" t="str">
            <v>软件工程(中外合作办学)</v>
          </cell>
          <cell r="E81" t="str">
            <v>2022软件工程(中外合作办学)02</v>
          </cell>
          <cell r="F81" t="str">
            <v>80/652</v>
          </cell>
        </row>
        <row r="82">
          <cell r="B82" t="str">
            <v>胡宇翔</v>
          </cell>
          <cell r="C82" t="str">
            <v>3.710</v>
          </cell>
          <cell r="D82" t="str">
            <v>软件工程</v>
          </cell>
          <cell r="E82" t="str">
            <v>2022软件工程（软件开发技术方向）02</v>
          </cell>
          <cell r="F82" t="str">
            <v>81/652</v>
          </cell>
        </row>
        <row r="83">
          <cell r="B83" t="str">
            <v>范济挺</v>
          </cell>
          <cell r="C83" t="str">
            <v>3.699</v>
          </cell>
          <cell r="D83" t="str">
            <v>计算机科学与技术学院(实验班)</v>
          </cell>
          <cell r="E83" t="str">
            <v>2022计算机科学与技术(实验班)01</v>
          </cell>
          <cell r="F83" t="str">
            <v>82/652</v>
          </cell>
        </row>
        <row r="84">
          <cell r="B84" t="str">
            <v>邵泽元</v>
          </cell>
          <cell r="C84" t="str">
            <v>3.694</v>
          </cell>
          <cell r="D84" t="str">
            <v>计算机科学与技术</v>
          </cell>
          <cell r="E84" t="str">
            <v>2022计算机科学与技术（计科方向）02</v>
          </cell>
          <cell r="F84" t="str">
            <v>83/652</v>
          </cell>
        </row>
        <row r="85">
          <cell r="B85" t="str">
            <v>胡婧琪</v>
          </cell>
          <cell r="C85" t="str">
            <v>3.686</v>
          </cell>
          <cell r="D85" t="str">
            <v>数字媒体技术</v>
          </cell>
          <cell r="E85" t="str">
            <v>2022数字媒体技术02</v>
          </cell>
          <cell r="F85" t="str">
            <v>84/652</v>
          </cell>
        </row>
        <row r="86">
          <cell r="B86" t="str">
            <v>张庭华</v>
          </cell>
          <cell r="C86" t="str">
            <v>3.686</v>
          </cell>
          <cell r="D86" t="str">
            <v>软件工程(中外合作办学)</v>
          </cell>
          <cell r="E86" t="str">
            <v>2022软件工程(中外合作办学)02</v>
          </cell>
          <cell r="F86" t="str">
            <v>85/652</v>
          </cell>
        </row>
        <row r="87">
          <cell r="B87" t="str">
            <v>蒋瑶</v>
          </cell>
          <cell r="C87" t="str">
            <v>3.683</v>
          </cell>
          <cell r="D87" t="str">
            <v>软件工程</v>
          </cell>
          <cell r="E87" t="str">
            <v>2022软件工程（移动应用开发方向）01</v>
          </cell>
          <cell r="F87" t="str">
            <v>86/652</v>
          </cell>
        </row>
        <row r="88">
          <cell r="B88" t="str">
            <v>何雅诗</v>
          </cell>
          <cell r="C88" t="str">
            <v>3.682</v>
          </cell>
          <cell r="D88" t="str">
            <v>计算机科学与技术学院(实验班)</v>
          </cell>
          <cell r="E88" t="str">
            <v>2022软件工程(实验班)01</v>
          </cell>
          <cell r="F88" t="str">
            <v>87/652</v>
          </cell>
        </row>
        <row r="89">
          <cell r="B89" t="str">
            <v>谢宇阳</v>
          </cell>
          <cell r="C89" t="str">
            <v>3.680</v>
          </cell>
          <cell r="D89" t="str">
            <v>软件工程(中外合作办学)</v>
          </cell>
          <cell r="E89" t="str">
            <v>2022软件工程(中外合作办学)03</v>
          </cell>
          <cell r="F89" t="str">
            <v>88/652</v>
          </cell>
        </row>
        <row r="90">
          <cell r="B90" t="str">
            <v>包江涛</v>
          </cell>
          <cell r="C90" t="str">
            <v>3.678</v>
          </cell>
          <cell r="D90" t="str">
            <v>数据科学与大数据技术</v>
          </cell>
          <cell r="E90" t="str">
            <v>2022数据科学与大数据技术（大数据工程应用方向）</v>
          </cell>
          <cell r="F90" t="str">
            <v>89/652</v>
          </cell>
        </row>
        <row r="91">
          <cell r="B91" t="str">
            <v>陈体鑫</v>
          </cell>
          <cell r="C91" t="str">
            <v>3.673</v>
          </cell>
          <cell r="D91" t="str">
            <v>软件工程</v>
          </cell>
          <cell r="E91" t="str">
            <v>2022软件工程（软件开发技术方向）03</v>
          </cell>
          <cell r="F91" t="str">
            <v>90/652</v>
          </cell>
        </row>
        <row r="92">
          <cell r="B92" t="str">
            <v>黄佳煜</v>
          </cell>
          <cell r="C92" t="str">
            <v>3.668</v>
          </cell>
          <cell r="D92" t="str">
            <v>计算机科学与技术学院(实验班)</v>
          </cell>
          <cell r="E92" t="str">
            <v>2022数字媒体技术(实验班)01</v>
          </cell>
          <cell r="F92" t="str">
            <v>91/652</v>
          </cell>
        </row>
        <row r="93">
          <cell r="B93" t="str">
            <v>崔艺洁</v>
          </cell>
          <cell r="C93" t="str">
            <v>3.659</v>
          </cell>
          <cell r="D93" t="str">
            <v>计算机科学与技术</v>
          </cell>
          <cell r="E93" t="str">
            <v>2022计算机科学与技术（计科方向）01</v>
          </cell>
          <cell r="F93" t="str">
            <v>92/652</v>
          </cell>
        </row>
        <row r="94">
          <cell r="B94" t="str">
            <v>朱鹏飞</v>
          </cell>
          <cell r="C94" t="str">
            <v>3.659</v>
          </cell>
          <cell r="D94" t="str">
            <v>软件工程</v>
          </cell>
          <cell r="E94" t="str">
            <v>2022软件工程（软件开发技术方向）01</v>
          </cell>
          <cell r="F94" t="str">
            <v>93/652</v>
          </cell>
        </row>
        <row r="95">
          <cell r="B95" t="str">
            <v>钱冠予</v>
          </cell>
          <cell r="C95" t="str">
            <v>3.652</v>
          </cell>
          <cell r="D95" t="str">
            <v>软件工程</v>
          </cell>
          <cell r="E95" t="str">
            <v>2022软件工程（嵌入式软件方向）01</v>
          </cell>
          <cell r="F95" t="str">
            <v>94/652</v>
          </cell>
        </row>
        <row r="96">
          <cell r="B96" t="str">
            <v>姜锐</v>
          </cell>
          <cell r="C96" t="str">
            <v>3.644</v>
          </cell>
          <cell r="D96" t="str">
            <v>数据科学与大数据技术</v>
          </cell>
          <cell r="E96" t="str">
            <v>2022数据科学与大数据技术（大数据工程应用方向）</v>
          </cell>
          <cell r="F96" t="str">
            <v>95/652</v>
          </cell>
        </row>
        <row r="97">
          <cell r="B97" t="str">
            <v>李凡</v>
          </cell>
          <cell r="C97" t="str">
            <v>3.644</v>
          </cell>
          <cell r="D97" t="str">
            <v>网络工程</v>
          </cell>
          <cell r="E97" t="str">
            <v>2022网络工程（智慧物联方向）01</v>
          </cell>
          <cell r="F97" t="str">
            <v>96/652</v>
          </cell>
        </row>
        <row r="98">
          <cell r="B98" t="str">
            <v>朱礼冰</v>
          </cell>
          <cell r="C98" t="str">
            <v>3.644</v>
          </cell>
          <cell r="D98" t="str">
            <v>软件工程(中外合作办学)</v>
          </cell>
          <cell r="E98" t="str">
            <v>2022软件工程(中外合作办学)03</v>
          </cell>
          <cell r="F98" t="str">
            <v>97/652</v>
          </cell>
        </row>
        <row r="99">
          <cell r="B99" t="str">
            <v>张盛</v>
          </cell>
          <cell r="C99" t="str">
            <v>3.640</v>
          </cell>
          <cell r="D99" t="str">
            <v>计算机科学与技术学院(实验班)</v>
          </cell>
          <cell r="E99" t="str">
            <v>2022计算机科学与技术(实验班)01</v>
          </cell>
          <cell r="F99" t="str">
            <v>98/652</v>
          </cell>
        </row>
        <row r="100">
          <cell r="B100" t="str">
            <v>姚浩然</v>
          </cell>
          <cell r="C100" t="str">
            <v>3.638</v>
          </cell>
          <cell r="D100" t="str">
            <v>计算机科学与技术</v>
          </cell>
          <cell r="E100" t="str">
            <v>2022计算机科学与技术（计科方向）01</v>
          </cell>
          <cell r="F100" t="str">
            <v>99/652</v>
          </cell>
        </row>
        <row r="101">
          <cell r="B101" t="str">
            <v>罗一鸣</v>
          </cell>
          <cell r="C101" t="str">
            <v>3.637</v>
          </cell>
          <cell r="D101" t="str">
            <v>计算机科学与技术+智能科学与技术</v>
          </cell>
          <cell r="E101" t="str">
            <v>2022计算机科学与技术+智能科学与技术01</v>
          </cell>
          <cell r="F101" t="str">
            <v>100/652</v>
          </cell>
        </row>
        <row r="102">
          <cell r="B102" t="str">
            <v>沈佳晔</v>
          </cell>
          <cell r="C102" t="str">
            <v>3.635</v>
          </cell>
          <cell r="D102" t="str">
            <v>数字媒体技术</v>
          </cell>
          <cell r="E102" t="str">
            <v>2022数字媒体技术01</v>
          </cell>
          <cell r="F102" t="str">
            <v>101/652</v>
          </cell>
        </row>
        <row r="103">
          <cell r="B103" t="str">
            <v>李凯翔</v>
          </cell>
          <cell r="C103" t="str">
            <v>3.633</v>
          </cell>
          <cell r="D103" t="str">
            <v>数字媒体技术</v>
          </cell>
          <cell r="E103" t="str">
            <v>2022数字媒体技术02</v>
          </cell>
          <cell r="F103" t="str">
            <v>102/652</v>
          </cell>
        </row>
        <row r="104">
          <cell r="B104" t="str">
            <v>章心愉</v>
          </cell>
          <cell r="C104" t="str">
            <v>3.623</v>
          </cell>
          <cell r="D104" t="str">
            <v>软件工程</v>
          </cell>
          <cell r="E104" t="str">
            <v>2022软件工程（移动应用开发方向）01</v>
          </cell>
          <cell r="F104" t="str">
            <v>103/652</v>
          </cell>
        </row>
        <row r="105">
          <cell r="B105" t="str">
            <v>张静怡</v>
          </cell>
          <cell r="C105" t="str">
            <v>3.621</v>
          </cell>
          <cell r="D105" t="str">
            <v>数据科学与大数据技术</v>
          </cell>
          <cell r="E105" t="str">
            <v>2022数据科学与大数据技术（大数据工程应用方向）</v>
          </cell>
          <cell r="F105" t="str">
            <v>104/652</v>
          </cell>
        </row>
        <row r="106">
          <cell r="B106" t="str">
            <v>高科洋</v>
          </cell>
          <cell r="C106" t="str">
            <v>3.616</v>
          </cell>
          <cell r="D106" t="str">
            <v>软件工程(中外合作办学)</v>
          </cell>
          <cell r="E106" t="str">
            <v>2022软件工程(中外合作办学)03</v>
          </cell>
          <cell r="F106" t="str">
            <v>105/652</v>
          </cell>
        </row>
        <row r="107">
          <cell r="B107" t="str">
            <v>张喆</v>
          </cell>
          <cell r="C107" t="str">
            <v>3.616</v>
          </cell>
          <cell r="D107" t="str">
            <v>网络工程</v>
          </cell>
          <cell r="E107" t="str">
            <v>2022网络工程（智慧物联方向）01</v>
          </cell>
          <cell r="F107" t="str">
            <v>106/652</v>
          </cell>
        </row>
        <row r="108">
          <cell r="B108" t="str">
            <v>周子庸</v>
          </cell>
          <cell r="C108" t="str">
            <v>3.616</v>
          </cell>
          <cell r="D108" t="str">
            <v>软件工程(中外合作办学)</v>
          </cell>
          <cell r="E108" t="str">
            <v>2022软件工程(中外合作办学)03</v>
          </cell>
          <cell r="F108" t="str">
            <v>107/652</v>
          </cell>
        </row>
        <row r="109">
          <cell r="B109" t="str">
            <v>李卫涛</v>
          </cell>
          <cell r="C109" t="str">
            <v>3.611</v>
          </cell>
          <cell r="D109" t="str">
            <v>计算机科学与技术+智能科学与技术</v>
          </cell>
          <cell r="E109" t="str">
            <v>2022计算机科学与技术+智能科学与技术01</v>
          </cell>
          <cell r="F109" t="str">
            <v>108/652</v>
          </cell>
        </row>
        <row r="110">
          <cell r="B110" t="str">
            <v>方诚超</v>
          </cell>
          <cell r="C110" t="str">
            <v>3.606</v>
          </cell>
          <cell r="D110" t="str">
            <v>网络工程</v>
          </cell>
          <cell r="E110" t="str">
            <v>2022网络工程（网络安全方向）01</v>
          </cell>
          <cell r="F110" t="str">
            <v>109/652</v>
          </cell>
        </row>
        <row r="111">
          <cell r="B111" t="str">
            <v>徐慧东</v>
          </cell>
          <cell r="C111" t="str">
            <v>3.604</v>
          </cell>
          <cell r="D111" t="str">
            <v>软件工程</v>
          </cell>
          <cell r="E111" t="str">
            <v>2022软件工程（移动应用开发方向）01</v>
          </cell>
          <cell r="F111" t="str">
            <v>110/652</v>
          </cell>
        </row>
        <row r="112">
          <cell r="B112" t="str">
            <v>董艳</v>
          </cell>
          <cell r="C112" t="str">
            <v>3.597</v>
          </cell>
          <cell r="D112" t="str">
            <v>数据科学与大数据技术</v>
          </cell>
          <cell r="E112" t="str">
            <v>2022数据科学与大数据技术（大数据工程应用方向）</v>
          </cell>
          <cell r="F112" t="str">
            <v>111/652</v>
          </cell>
        </row>
        <row r="113">
          <cell r="B113" t="str">
            <v>陈琛</v>
          </cell>
          <cell r="C113" t="str">
            <v>3.594</v>
          </cell>
          <cell r="D113" t="str">
            <v>计算机科学与技术</v>
          </cell>
          <cell r="E113" t="str">
            <v>2022计算机科学与技术（计科方向）01</v>
          </cell>
          <cell r="F113" t="str">
            <v>112/652</v>
          </cell>
        </row>
        <row r="114">
          <cell r="B114" t="str">
            <v>钱奕洁</v>
          </cell>
          <cell r="C114" t="str">
            <v>3.593</v>
          </cell>
          <cell r="D114" t="str">
            <v>数据科学与大数据技术</v>
          </cell>
          <cell r="E114" t="str">
            <v>2022数据科学与大数据技术（大数据工程应用方向）</v>
          </cell>
          <cell r="F114" t="str">
            <v>113/652</v>
          </cell>
        </row>
        <row r="115">
          <cell r="B115" t="str">
            <v>林欣悦</v>
          </cell>
          <cell r="C115" t="str">
            <v>3.592</v>
          </cell>
          <cell r="D115" t="str">
            <v>计算机科学与技术学院(实验班)</v>
          </cell>
          <cell r="E115" t="str">
            <v>2022数字媒体技术(实验班)01</v>
          </cell>
          <cell r="F115" t="str">
            <v>114/652</v>
          </cell>
        </row>
        <row r="116">
          <cell r="B116" t="str">
            <v>朱易成</v>
          </cell>
          <cell r="C116" t="str">
            <v>3.591</v>
          </cell>
          <cell r="D116" t="str">
            <v>软件工程</v>
          </cell>
          <cell r="E116" t="str">
            <v>2022软件工程（软件开发技术方向）02</v>
          </cell>
          <cell r="F116" t="str">
            <v>115/652</v>
          </cell>
        </row>
        <row r="117">
          <cell r="B117" t="str">
            <v>李晨</v>
          </cell>
          <cell r="C117" t="str">
            <v>3.589</v>
          </cell>
          <cell r="D117" t="str">
            <v>软件工程</v>
          </cell>
          <cell r="E117" t="str">
            <v>2022软件工程（嵌入式软件方向）01</v>
          </cell>
          <cell r="F117" t="str">
            <v>116/652</v>
          </cell>
        </row>
        <row r="118">
          <cell r="B118" t="str">
            <v>宋晶鑫</v>
          </cell>
          <cell r="C118" t="str">
            <v>3.584</v>
          </cell>
          <cell r="D118" t="str">
            <v>软件工程(中外合作办学)</v>
          </cell>
          <cell r="E118" t="str">
            <v>2022软件工程(中外合作办学)01</v>
          </cell>
          <cell r="F118" t="str">
            <v>117/652</v>
          </cell>
        </row>
        <row r="119">
          <cell r="B119" t="str">
            <v>刘一舟</v>
          </cell>
          <cell r="C119" t="str">
            <v>3.572</v>
          </cell>
          <cell r="D119" t="str">
            <v>软件工程</v>
          </cell>
          <cell r="E119" t="str">
            <v>2022软件工程（软件开发技术方向）02</v>
          </cell>
          <cell r="F119" t="str">
            <v>118/652</v>
          </cell>
        </row>
        <row r="120">
          <cell r="B120" t="str">
            <v>罗翔</v>
          </cell>
          <cell r="C120" t="str">
            <v>3.571</v>
          </cell>
          <cell r="D120" t="str">
            <v>计算机科学与技术</v>
          </cell>
          <cell r="E120" t="str">
            <v>2022计算机科学与技术（计算机系统方向）01</v>
          </cell>
          <cell r="F120" t="str">
            <v>119/652</v>
          </cell>
        </row>
        <row r="121">
          <cell r="B121" t="str">
            <v>赵斌</v>
          </cell>
          <cell r="C121" t="str">
            <v>3.569</v>
          </cell>
          <cell r="D121" t="str">
            <v>计算机科学与技术</v>
          </cell>
          <cell r="E121" t="str">
            <v>2022计算机科学与技术（计算机系统方向）01</v>
          </cell>
          <cell r="F121" t="str">
            <v>120/652</v>
          </cell>
        </row>
        <row r="122">
          <cell r="B122" t="str">
            <v>鲍俊亦</v>
          </cell>
          <cell r="C122" t="str">
            <v>3.568</v>
          </cell>
          <cell r="D122" t="str">
            <v>计算机科学与技术</v>
          </cell>
          <cell r="E122" t="str">
            <v>2022计算机科学与技术（计科方向）01</v>
          </cell>
          <cell r="F122" t="str">
            <v>121/652</v>
          </cell>
        </row>
        <row r="123">
          <cell r="B123" t="str">
            <v>胡继涛</v>
          </cell>
          <cell r="C123" t="str">
            <v>3.568</v>
          </cell>
          <cell r="D123" t="str">
            <v>计算机科学与技术</v>
          </cell>
          <cell r="E123" t="str">
            <v>2022计算机科学与技术（计科方向）01</v>
          </cell>
          <cell r="F123" t="str">
            <v>122/652</v>
          </cell>
        </row>
        <row r="124">
          <cell r="B124" t="str">
            <v>缪欣怡</v>
          </cell>
          <cell r="C124" t="str">
            <v>3.557</v>
          </cell>
          <cell r="D124" t="str">
            <v>网络工程</v>
          </cell>
          <cell r="E124" t="str">
            <v>2022网络工程（网络安全方向）01</v>
          </cell>
          <cell r="F124" t="str">
            <v>123/652</v>
          </cell>
        </row>
        <row r="125">
          <cell r="B125" t="str">
            <v>周俊涛</v>
          </cell>
          <cell r="C125" t="str">
            <v>3.553</v>
          </cell>
          <cell r="D125" t="str">
            <v>计算机科学与技术</v>
          </cell>
          <cell r="E125" t="str">
            <v>2022计算机科学与技术（计科方向）01</v>
          </cell>
          <cell r="F125" t="str">
            <v>124/652</v>
          </cell>
        </row>
        <row r="126">
          <cell r="B126" t="str">
            <v>冯祉祎</v>
          </cell>
          <cell r="C126" t="str">
            <v>3.552</v>
          </cell>
          <cell r="D126" t="str">
            <v>数字媒体技术</v>
          </cell>
          <cell r="E126" t="str">
            <v>2022数字媒体技术01</v>
          </cell>
          <cell r="F126" t="str">
            <v>125/652</v>
          </cell>
        </row>
        <row r="127">
          <cell r="B127" t="str">
            <v>董文俊</v>
          </cell>
          <cell r="C127" t="str">
            <v>3.527</v>
          </cell>
          <cell r="D127" t="str">
            <v>数据科学与大数据技术</v>
          </cell>
          <cell r="E127" t="str">
            <v>2022数据科学与大数据技术（大数据工程应用方向）</v>
          </cell>
          <cell r="F127" t="str">
            <v>126/652</v>
          </cell>
        </row>
        <row r="128">
          <cell r="B128" t="str">
            <v>叶瑞祥</v>
          </cell>
          <cell r="C128" t="str">
            <v>3.524</v>
          </cell>
          <cell r="D128" t="str">
            <v>计算机科学与技术+智能科学与技术</v>
          </cell>
          <cell r="E128" t="str">
            <v>2022计算机科学与技术+智能科学与技术01</v>
          </cell>
          <cell r="F128" t="str">
            <v>127/652</v>
          </cell>
        </row>
        <row r="129">
          <cell r="B129" t="str">
            <v>林之夏</v>
          </cell>
          <cell r="C129" t="str">
            <v>3.521</v>
          </cell>
          <cell r="D129" t="str">
            <v>软件工程</v>
          </cell>
          <cell r="E129" t="str">
            <v>2022软件工程（嵌入式软件方向）01</v>
          </cell>
          <cell r="F129" t="str">
            <v>128/652</v>
          </cell>
        </row>
        <row r="130">
          <cell r="B130" t="str">
            <v>胡铖阳</v>
          </cell>
          <cell r="C130" t="str">
            <v>3.517</v>
          </cell>
          <cell r="D130" t="str">
            <v>计算机科学与技术+智能科学与技术</v>
          </cell>
          <cell r="E130" t="str">
            <v>2022计算机科学与技术+智能科学与技术01</v>
          </cell>
          <cell r="F130" t="str">
            <v>129/652</v>
          </cell>
        </row>
        <row r="131">
          <cell r="B131" t="str">
            <v>王骋誉</v>
          </cell>
          <cell r="C131" t="str">
            <v>3.517</v>
          </cell>
          <cell r="D131" t="str">
            <v>计算机科学与技术学院(实验班)</v>
          </cell>
          <cell r="E131" t="str">
            <v>2022计算机科学与技术(实验班)01</v>
          </cell>
          <cell r="F131" t="str">
            <v>130/652</v>
          </cell>
        </row>
        <row r="132">
          <cell r="B132" t="str">
            <v>章琪</v>
          </cell>
          <cell r="C132" t="str">
            <v>3.514</v>
          </cell>
          <cell r="D132" t="str">
            <v>计算机科学与技术</v>
          </cell>
          <cell r="E132" t="str">
            <v>2022计算机科学与技术（计科方向）02</v>
          </cell>
          <cell r="F132" t="str">
            <v>131/652</v>
          </cell>
        </row>
        <row r="133">
          <cell r="B133" t="str">
            <v>穆建勋</v>
          </cell>
          <cell r="C133" t="str">
            <v>3.512</v>
          </cell>
          <cell r="D133" t="str">
            <v>计算机科学与技术</v>
          </cell>
          <cell r="E133" t="str">
            <v>2022计算机科学与技术（计科方向）02</v>
          </cell>
          <cell r="F133" t="str">
            <v>132/652</v>
          </cell>
        </row>
        <row r="134">
          <cell r="B134" t="str">
            <v>潘天成</v>
          </cell>
          <cell r="C134" t="str">
            <v>3.512</v>
          </cell>
          <cell r="D134" t="str">
            <v>计算机科学与技术</v>
          </cell>
          <cell r="E134" t="str">
            <v>2022计算机科学与技术（计科方向）01</v>
          </cell>
          <cell r="F134" t="str">
            <v>133/652</v>
          </cell>
        </row>
        <row r="135">
          <cell r="B135" t="str">
            <v>王媛媛</v>
          </cell>
          <cell r="C135" t="str">
            <v>3.511</v>
          </cell>
          <cell r="D135" t="str">
            <v>软件工程(中外合作办学)</v>
          </cell>
          <cell r="E135" t="str">
            <v>2022软件工程(中外合作办学)01</v>
          </cell>
          <cell r="F135" t="str">
            <v>134/652</v>
          </cell>
        </row>
        <row r="136">
          <cell r="B136" t="str">
            <v>徐子涵</v>
          </cell>
          <cell r="C136" t="str">
            <v>3.510</v>
          </cell>
          <cell r="D136" t="str">
            <v>软件工程</v>
          </cell>
          <cell r="E136" t="str">
            <v>2022软件工程（软件开发技术方向）04</v>
          </cell>
          <cell r="F136" t="str">
            <v>135/652</v>
          </cell>
        </row>
        <row r="137">
          <cell r="B137" t="str">
            <v>毛定康</v>
          </cell>
          <cell r="C137" t="str">
            <v>3.497</v>
          </cell>
          <cell r="D137" t="str">
            <v>软件工程</v>
          </cell>
          <cell r="E137" t="str">
            <v>2022软件工程（嵌入式软件方向）01</v>
          </cell>
          <cell r="F137" t="str">
            <v>136/652</v>
          </cell>
        </row>
        <row r="138">
          <cell r="B138" t="str">
            <v>路建令</v>
          </cell>
          <cell r="C138" t="str">
            <v>3.491</v>
          </cell>
          <cell r="D138" t="str">
            <v>软件工程</v>
          </cell>
          <cell r="E138" t="str">
            <v>2022软件工程（移动应用开发方向）01</v>
          </cell>
          <cell r="F138" t="str">
            <v>137/652</v>
          </cell>
        </row>
        <row r="139">
          <cell r="B139" t="str">
            <v>王陈萱</v>
          </cell>
          <cell r="C139" t="str">
            <v>3.489</v>
          </cell>
          <cell r="D139" t="str">
            <v>计算机科学与技术学院(实验班)</v>
          </cell>
          <cell r="E139" t="str">
            <v>2022软件工程(实验班)01</v>
          </cell>
          <cell r="F139" t="str">
            <v>138/652</v>
          </cell>
        </row>
        <row r="140">
          <cell r="B140" t="str">
            <v>金政羽</v>
          </cell>
          <cell r="C140" t="str">
            <v>3.486</v>
          </cell>
          <cell r="D140" t="str">
            <v>软件工程(中外合作办学)</v>
          </cell>
          <cell r="E140" t="str">
            <v>2022软件工程(中外合作办学)01</v>
          </cell>
          <cell r="F140" t="str">
            <v>139/652</v>
          </cell>
        </row>
        <row r="141">
          <cell r="B141" t="str">
            <v>沈泽宇</v>
          </cell>
          <cell r="C141" t="str">
            <v>3.483</v>
          </cell>
          <cell r="D141" t="str">
            <v>计算机科学与技术</v>
          </cell>
          <cell r="E141" t="str">
            <v>2022计算机科学与技术（计科方向）01</v>
          </cell>
          <cell r="F141" t="str">
            <v>140/652</v>
          </cell>
        </row>
        <row r="142">
          <cell r="B142" t="str">
            <v>叶锦瓯</v>
          </cell>
          <cell r="C142" t="str">
            <v>3.477</v>
          </cell>
          <cell r="D142" t="str">
            <v>数字媒体技术</v>
          </cell>
          <cell r="E142" t="str">
            <v>2022数字媒体技术01</v>
          </cell>
          <cell r="F142" t="str">
            <v>141/652</v>
          </cell>
        </row>
        <row r="143">
          <cell r="B143" t="str">
            <v>林晨</v>
          </cell>
          <cell r="C143" t="str">
            <v>3.472</v>
          </cell>
          <cell r="D143" t="str">
            <v>计算机科学与技术+智能科学与技术</v>
          </cell>
          <cell r="E143" t="str">
            <v>2022计算机科学与技术+智能科学与技术01</v>
          </cell>
          <cell r="F143" t="str">
            <v>142/652</v>
          </cell>
        </row>
        <row r="144">
          <cell r="B144" t="str">
            <v>蔡承霖</v>
          </cell>
          <cell r="C144" t="str">
            <v>3.468</v>
          </cell>
          <cell r="D144" t="str">
            <v>数字媒体技术</v>
          </cell>
          <cell r="E144" t="str">
            <v>2022数字媒体技术01</v>
          </cell>
          <cell r="F144" t="str">
            <v>143/652</v>
          </cell>
        </row>
        <row r="145">
          <cell r="B145" t="str">
            <v>洪海睿</v>
          </cell>
          <cell r="C145" t="str">
            <v>3.468</v>
          </cell>
          <cell r="D145" t="str">
            <v>网络工程</v>
          </cell>
          <cell r="E145" t="str">
            <v>2022网络工程（网络安全方向）01</v>
          </cell>
          <cell r="F145" t="str">
            <v>144/652</v>
          </cell>
        </row>
        <row r="146">
          <cell r="B146" t="str">
            <v>胡志海</v>
          </cell>
          <cell r="C146" t="str">
            <v>3.468</v>
          </cell>
          <cell r="D146" t="str">
            <v>计算机科学与技术</v>
          </cell>
          <cell r="E146" t="str">
            <v>2022计算机科学与技术（计科方向）02</v>
          </cell>
          <cell r="F146" t="str">
            <v>145/652</v>
          </cell>
        </row>
        <row r="147">
          <cell r="B147" t="str">
            <v>李子宁</v>
          </cell>
          <cell r="C147" t="str">
            <v>3.466</v>
          </cell>
          <cell r="D147" t="str">
            <v>软件工程</v>
          </cell>
          <cell r="E147" t="str">
            <v>2022软件工程（软件开发技术方向）02</v>
          </cell>
          <cell r="F147" t="str">
            <v>146/652</v>
          </cell>
        </row>
        <row r="148">
          <cell r="B148" t="str">
            <v>沈楷越</v>
          </cell>
          <cell r="C148" t="str">
            <v>3.459</v>
          </cell>
          <cell r="D148" t="str">
            <v>计算机科学与技术</v>
          </cell>
          <cell r="E148" t="str">
            <v>2022计算机科学与技术（计科方向）01</v>
          </cell>
          <cell r="F148" t="str">
            <v>147/652</v>
          </cell>
        </row>
        <row r="149">
          <cell r="B149" t="str">
            <v>张锦程</v>
          </cell>
          <cell r="C149" t="str">
            <v>3.458</v>
          </cell>
          <cell r="D149" t="str">
            <v>计算机科学与技术</v>
          </cell>
          <cell r="E149" t="str">
            <v>2022计算机科学与技术（计科方向）02</v>
          </cell>
          <cell r="F149" t="str">
            <v>148/652</v>
          </cell>
        </row>
        <row r="150">
          <cell r="B150" t="str">
            <v>汪嘉楠</v>
          </cell>
          <cell r="C150" t="str">
            <v>3.455</v>
          </cell>
          <cell r="D150" t="str">
            <v>数字媒体技术</v>
          </cell>
          <cell r="E150" t="str">
            <v>2022数字媒体技术02</v>
          </cell>
          <cell r="F150" t="str">
            <v>149/652</v>
          </cell>
        </row>
        <row r="151">
          <cell r="B151" t="str">
            <v>蔡瑞凯</v>
          </cell>
          <cell r="C151" t="str">
            <v>3.454</v>
          </cell>
          <cell r="D151" t="str">
            <v>软件工程</v>
          </cell>
          <cell r="E151" t="str">
            <v>2022软件工程（移动应用开发方向）01</v>
          </cell>
          <cell r="F151" t="str">
            <v>150/652</v>
          </cell>
        </row>
        <row r="152">
          <cell r="B152" t="str">
            <v>戈加睿</v>
          </cell>
          <cell r="C152" t="str">
            <v>3.447</v>
          </cell>
          <cell r="D152" t="str">
            <v>计算机科学与技术</v>
          </cell>
          <cell r="E152" t="str">
            <v>2022计算机科学与技术（计算机系统方向）01</v>
          </cell>
          <cell r="F152" t="str">
            <v>151/652</v>
          </cell>
        </row>
        <row r="153">
          <cell r="B153" t="str">
            <v>陈鹭彬</v>
          </cell>
          <cell r="C153" t="str">
            <v>3.443</v>
          </cell>
          <cell r="D153" t="str">
            <v>软件工程(中外合作办学)</v>
          </cell>
          <cell r="E153" t="str">
            <v>2022软件工程(中外合作办学)02</v>
          </cell>
          <cell r="F153" t="str">
            <v>152/652</v>
          </cell>
        </row>
        <row r="154">
          <cell r="B154" t="str">
            <v>曹颖</v>
          </cell>
          <cell r="C154" t="str">
            <v>3.441</v>
          </cell>
          <cell r="D154" t="str">
            <v>数据科学与大数据技术</v>
          </cell>
          <cell r="E154" t="str">
            <v>2022数据科学与大数据技术（大数据工程应用方向）</v>
          </cell>
          <cell r="F154" t="str">
            <v>153/652</v>
          </cell>
        </row>
        <row r="155">
          <cell r="B155" t="str">
            <v>马晨烨</v>
          </cell>
          <cell r="C155" t="str">
            <v>3.429</v>
          </cell>
          <cell r="D155" t="str">
            <v>计算机科学与技术</v>
          </cell>
          <cell r="E155" t="str">
            <v>2022计算机科学与技术（计科方向）02</v>
          </cell>
          <cell r="F155" t="str">
            <v>154/652</v>
          </cell>
        </row>
        <row r="156">
          <cell r="B156" t="str">
            <v>唐婉怡</v>
          </cell>
          <cell r="C156" t="str">
            <v>3.428</v>
          </cell>
          <cell r="D156" t="str">
            <v>计算机科学与技术学院(实验班)</v>
          </cell>
          <cell r="E156" t="str">
            <v>2022软件工程(实验班)01</v>
          </cell>
          <cell r="F156" t="str">
            <v>155/652</v>
          </cell>
        </row>
        <row r="157">
          <cell r="B157" t="str">
            <v>赵超</v>
          </cell>
          <cell r="C157" t="str">
            <v>3.427</v>
          </cell>
          <cell r="D157" t="str">
            <v>网络工程</v>
          </cell>
          <cell r="E157" t="str">
            <v>2022网络工程（智慧物联方向）01</v>
          </cell>
          <cell r="F157" t="str">
            <v>156/652</v>
          </cell>
        </row>
        <row r="158">
          <cell r="B158" t="str">
            <v>门向阳</v>
          </cell>
          <cell r="C158" t="str">
            <v>3.423</v>
          </cell>
          <cell r="D158" t="str">
            <v>数据科学与大数据技术</v>
          </cell>
          <cell r="E158" t="str">
            <v>2022数据科学与大数据技术（大数据工程应用方向）</v>
          </cell>
          <cell r="F158" t="str">
            <v>157/652</v>
          </cell>
        </row>
        <row r="159">
          <cell r="B159" t="str">
            <v>陈竹松</v>
          </cell>
          <cell r="C159" t="str">
            <v>3.413</v>
          </cell>
          <cell r="D159" t="str">
            <v>软件工程</v>
          </cell>
          <cell r="E159" t="str">
            <v>2022软件工程（软件开发技术方向）04</v>
          </cell>
          <cell r="F159" t="str">
            <v>158/652</v>
          </cell>
        </row>
        <row r="160">
          <cell r="B160" t="str">
            <v>陶宇涛</v>
          </cell>
          <cell r="C160" t="str">
            <v>3.406</v>
          </cell>
          <cell r="D160" t="str">
            <v>数据科学与大数据技术</v>
          </cell>
          <cell r="E160" t="str">
            <v>2022数据科学与大数据技术（大数据工程应用方向）</v>
          </cell>
          <cell r="F160" t="str">
            <v>159/652</v>
          </cell>
        </row>
        <row r="161">
          <cell r="B161" t="str">
            <v>王晨阳</v>
          </cell>
          <cell r="C161" t="str">
            <v>3.406</v>
          </cell>
          <cell r="D161" t="str">
            <v>软件工程</v>
          </cell>
          <cell r="E161" t="str">
            <v>2022软件工程（软件开发技术方向）01</v>
          </cell>
          <cell r="F161" t="str">
            <v>160/652</v>
          </cell>
        </row>
        <row r="162">
          <cell r="B162" t="str">
            <v>陈柏祺</v>
          </cell>
          <cell r="C162" t="str">
            <v>3.405</v>
          </cell>
          <cell r="D162" t="str">
            <v>网络工程</v>
          </cell>
          <cell r="E162" t="str">
            <v>2022网络工程（网络安全方向）01</v>
          </cell>
          <cell r="F162" t="str">
            <v>161/652</v>
          </cell>
        </row>
        <row r="163">
          <cell r="B163" t="str">
            <v>陈毅靖</v>
          </cell>
          <cell r="C163" t="str">
            <v>3.404</v>
          </cell>
          <cell r="D163" t="str">
            <v>网络工程</v>
          </cell>
          <cell r="E163" t="str">
            <v>2022网络工程（智慧物联方向）01</v>
          </cell>
          <cell r="F163" t="str">
            <v>162/652</v>
          </cell>
        </row>
        <row r="164">
          <cell r="B164" t="str">
            <v>季宇宸</v>
          </cell>
          <cell r="C164" t="str">
            <v>3.404</v>
          </cell>
          <cell r="D164" t="str">
            <v>计算机科学与技术</v>
          </cell>
          <cell r="E164" t="str">
            <v>2022计算机科学与技术（计科方向）02</v>
          </cell>
          <cell r="F164" t="str">
            <v>163/652</v>
          </cell>
        </row>
        <row r="165">
          <cell r="B165" t="str">
            <v>胡均塬</v>
          </cell>
          <cell r="C165" t="str">
            <v>3.403</v>
          </cell>
          <cell r="D165" t="str">
            <v>软件工程</v>
          </cell>
          <cell r="E165" t="str">
            <v>2022软件工程（软件开发技术方向）04</v>
          </cell>
          <cell r="F165" t="str">
            <v>164/652</v>
          </cell>
        </row>
        <row r="166">
          <cell r="B166" t="str">
            <v>吴韩涛</v>
          </cell>
          <cell r="C166" t="str">
            <v>3.393</v>
          </cell>
          <cell r="D166" t="str">
            <v>网络工程</v>
          </cell>
          <cell r="E166" t="str">
            <v>2022网络工程（网络安全方向）01</v>
          </cell>
          <cell r="F166" t="str">
            <v>165/652</v>
          </cell>
        </row>
        <row r="167">
          <cell r="B167" t="str">
            <v>关铭杰</v>
          </cell>
          <cell r="C167" t="str">
            <v>3.392</v>
          </cell>
          <cell r="D167" t="str">
            <v>软件工程</v>
          </cell>
          <cell r="E167" t="str">
            <v>2022软件工程（软件开发技术方向）03</v>
          </cell>
          <cell r="F167" t="str">
            <v>166/652</v>
          </cell>
        </row>
        <row r="168">
          <cell r="B168" t="str">
            <v>徐子弈</v>
          </cell>
          <cell r="C168" t="str">
            <v>3.383</v>
          </cell>
          <cell r="D168" t="str">
            <v>计算机科学与技术</v>
          </cell>
          <cell r="E168" t="str">
            <v>2022计算机科学与技术（计科方向）01</v>
          </cell>
          <cell r="F168" t="str">
            <v>167/652</v>
          </cell>
        </row>
        <row r="169">
          <cell r="B169" t="str">
            <v>张煦涵</v>
          </cell>
          <cell r="C169" t="str">
            <v>3.372</v>
          </cell>
          <cell r="D169" t="str">
            <v>软件工程(中外合作办学)</v>
          </cell>
          <cell r="E169" t="str">
            <v>2022软件工程(中外合作办学)02</v>
          </cell>
          <cell r="F169" t="str">
            <v>168/652</v>
          </cell>
        </row>
        <row r="170">
          <cell r="B170" t="str">
            <v>娄一乔</v>
          </cell>
          <cell r="C170" t="str">
            <v>3.371</v>
          </cell>
          <cell r="D170" t="str">
            <v>计算机科学与技术</v>
          </cell>
          <cell r="E170" t="str">
            <v>2022计算机科学与技术（计科方向）01</v>
          </cell>
          <cell r="F170" t="str">
            <v>169/652</v>
          </cell>
        </row>
        <row r="171">
          <cell r="B171" t="str">
            <v>潘仪</v>
          </cell>
          <cell r="C171" t="str">
            <v>3.367</v>
          </cell>
          <cell r="D171" t="str">
            <v>计算机科学与技术</v>
          </cell>
          <cell r="E171" t="str">
            <v>2022计算机科学与技术（计科方向）01</v>
          </cell>
          <cell r="F171" t="str">
            <v>170/652</v>
          </cell>
        </row>
        <row r="172">
          <cell r="B172" t="str">
            <v>彭建侨</v>
          </cell>
          <cell r="C172" t="str">
            <v>3.362</v>
          </cell>
          <cell r="D172" t="str">
            <v>软件工程</v>
          </cell>
          <cell r="E172" t="str">
            <v>2022软件工程（软件开发技术方向）04</v>
          </cell>
          <cell r="F172" t="str">
            <v>171/652</v>
          </cell>
        </row>
        <row r="173">
          <cell r="B173" t="str">
            <v>戴宇成</v>
          </cell>
          <cell r="C173" t="str">
            <v>3.357</v>
          </cell>
          <cell r="D173" t="str">
            <v>计算机科学与技术</v>
          </cell>
          <cell r="E173" t="str">
            <v>2022计算机科学与技术（计科方向）01</v>
          </cell>
          <cell r="F173" t="str">
            <v>172/652</v>
          </cell>
        </row>
        <row r="174">
          <cell r="B174" t="str">
            <v>余慈豪</v>
          </cell>
          <cell r="C174" t="str">
            <v>3.357</v>
          </cell>
          <cell r="D174" t="str">
            <v>计算机科学与技术学院(实验班)</v>
          </cell>
          <cell r="E174" t="str">
            <v>2022计算机科学与技术(实验班)01</v>
          </cell>
          <cell r="F174" t="str">
            <v>173/652</v>
          </cell>
        </row>
        <row r="175">
          <cell r="B175" t="str">
            <v>邵俊杰</v>
          </cell>
          <cell r="C175" t="str">
            <v>3.351</v>
          </cell>
          <cell r="D175" t="str">
            <v>软件工程</v>
          </cell>
          <cell r="E175" t="str">
            <v>2022软件工程（软件开发技术方向）04</v>
          </cell>
          <cell r="F175" t="str">
            <v>174/652</v>
          </cell>
        </row>
        <row r="176">
          <cell r="B176" t="str">
            <v>程志鹏</v>
          </cell>
          <cell r="C176" t="str">
            <v>3.346</v>
          </cell>
          <cell r="D176" t="str">
            <v>计算机科学与技术+智能科学与技术</v>
          </cell>
          <cell r="E176" t="str">
            <v>2022计算机科学与技术+智能科学与技术01</v>
          </cell>
          <cell r="F176" t="str">
            <v>175/652</v>
          </cell>
        </row>
        <row r="177">
          <cell r="B177" t="str">
            <v>雷盛博</v>
          </cell>
          <cell r="C177" t="str">
            <v>3.344</v>
          </cell>
          <cell r="D177" t="str">
            <v>软件工程</v>
          </cell>
          <cell r="E177" t="str">
            <v>2022软件工程（软件开发技术方向）03</v>
          </cell>
          <cell r="F177" t="str">
            <v>176/652</v>
          </cell>
        </row>
        <row r="178">
          <cell r="B178" t="str">
            <v>熊天成</v>
          </cell>
          <cell r="C178" t="str">
            <v>3.343</v>
          </cell>
          <cell r="D178" t="str">
            <v>软件工程</v>
          </cell>
          <cell r="E178" t="str">
            <v>2022软件工程（软件开发技术方向）04</v>
          </cell>
          <cell r="F178" t="str">
            <v>177/652</v>
          </cell>
        </row>
        <row r="179">
          <cell r="B179" t="str">
            <v>郑佳瑜</v>
          </cell>
          <cell r="C179" t="str">
            <v>3.343</v>
          </cell>
          <cell r="D179" t="str">
            <v>软件工程</v>
          </cell>
          <cell r="E179" t="str">
            <v>2022软件工程（移动应用开发方向）01</v>
          </cell>
          <cell r="F179" t="str">
            <v>178/652</v>
          </cell>
        </row>
        <row r="180">
          <cell r="B180" t="str">
            <v>李城杰</v>
          </cell>
          <cell r="C180" t="str">
            <v>3.342</v>
          </cell>
          <cell r="D180" t="str">
            <v>软件工程</v>
          </cell>
          <cell r="E180" t="str">
            <v>2022软件工程（软件开发技术方向）04</v>
          </cell>
          <cell r="F180" t="str">
            <v>179/652</v>
          </cell>
        </row>
        <row r="181">
          <cell r="B181" t="str">
            <v>张贇斌</v>
          </cell>
          <cell r="C181" t="str">
            <v>3.342</v>
          </cell>
          <cell r="D181" t="str">
            <v>数字媒体技术</v>
          </cell>
          <cell r="E181" t="str">
            <v>2022数字媒体技术02</v>
          </cell>
          <cell r="F181" t="str">
            <v>180/652</v>
          </cell>
        </row>
        <row r="182">
          <cell r="B182" t="str">
            <v>周政</v>
          </cell>
          <cell r="C182" t="str">
            <v>3.342</v>
          </cell>
          <cell r="D182" t="str">
            <v>计算机科学与技术+智能科学与技术</v>
          </cell>
          <cell r="E182" t="str">
            <v>2022计算机科学与技术+智能科学与技术01</v>
          </cell>
          <cell r="F182" t="str">
            <v>181/652</v>
          </cell>
        </row>
        <row r="183">
          <cell r="B183" t="str">
            <v>胡瑜璇</v>
          </cell>
          <cell r="C183" t="str">
            <v>3.341</v>
          </cell>
          <cell r="D183" t="str">
            <v>软件工程</v>
          </cell>
          <cell r="E183" t="str">
            <v>2022软件工程（软件开发技术方向）02</v>
          </cell>
          <cell r="F183" t="str">
            <v>182/652</v>
          </cell>
        </row>
        <row r="184">
          <cell r="B184" t="str">
            <v>应龙隆</v>
          </cell>
          <cell r="C184" t="str">
            <v>3.341</v>
          </cell>
          <cell r="D184" t="str">
            <v>计算机科学与技术</v>
          </cell>
          <cell r="E184" t="str">
            <v>2022计算机科学与技术（计科方向）02</v>
          </cell>
          <cell r="F184" t="str">
            <v>183/652</v>
          </cell>
        </row>
        <row r="185">
          <cell r="B185" t="str">
            <v>杨乐怡</v>
          </cell>
          <cell r="C185" t="str">
            <v>3.336</v>
          </cell>
          <cell r="D185" t="str">
            <v>软件工程</v>
          </cell>
          <cell r="E185" t="str">
            <v>2022软件工程（移动应用开发方向）01</v>
          </cell>
          <cell r="F185" t="str">
            <v>184/652</v>
          </cell>
        </row>
        <row r="186">
          <cell r="B186" t="str">
            <v>牛俊龙</v>
          </cell>
          <cell r="C186" t="str">
            <v>3.333</v>
          </cell>
          <cell r="D186" t="str">
            <v>计算机科学与技术</v>
          </cell>
          <cell r="E186" t="str">
            <v>2022计算机科学与技术（计科方向）02</v>
          </cell>
          <cell r="F186" t="str">
            <v>185/652</v>
          </cell>
        </row>
        <row r="187">
          <cell r="B187" t="str">
            <v>梁育桐</v>
          </cell>
          <cell r="C187" t="str">
            <v>3.331</v>
          </cell>
          <cell r="D187" t="str">
            <v>计算机科学与技术</v>
          </cell>
          <cell r="E187" t="str">
            <v>2022计算机科学与技术（计算机系统方向）01</v>
          </cell>
          <cell r="F187" t="str">
            <v>186/652</v>
          </cell>
        </row>
        <row r="188">
          <cell r="B188" t="str">
            <v>瞿申哲</v>
          </cell>
          <cell r="C188" t="str">
            <v>3.331</v>
          </cell>
          <cell r="D188" t="str">
            <v>计算机科学与技术</v>
          </cell>
          <cell r="E188" t="str">
            <v>2022计算机科学与技术（计科方向）02</v>
          </cell>
          <cell r="F188" t="str">
            <v>187/652</v>
          </cell>
        </row>
        <row r="189">
          <cell r="B189" t="str">
            <v>杨慕云</v>
          </cell>
          <cell r="C189" t="str">
            <v>3.324</v>
          </cell>
          <cell r="D189" t="str">
            <v>软件工程(中外合作办学)</v>
          </cell>
          <cell r="E189" t="str">
            <v>2022软件工程(中外合作办学)02</v>
          </cell>
          <cell r="F189" t="str">
            <v>188/652</v>
          </cell>
        </row>
        <row r="190">
          <cell r="B190" t="str">
            <v>施吉</v>
          </cell>
          <cell r="C190" t="str">
            <v>3.322</v>
          </cell>
          <cell r="D190" t="str">
            <v>计算机科学与技术学院(实验班)</v>
          </cell>
          <cell r="E190" t="str">
            <v>2022计算机科学与技术(实验班)01</v>
          </cell>
          <cell r="F190" t="str">
            <v>189/652</v>
          </cell>
        </row>
        <row r="191">
          <cell r="B191" t="str">
            <v>林灏文</v>
          </cell>
          <cell r="C191" t="str">
            <v>3.319</v>
          </cell>
          <cell r="D191" t="str">
            <v>软件工程(中外合作办学)</v>
          </cell>
          <cell r="E191" t="str">
            <v>2022软件工程(中外合作办学)01</v>
          </cell>
          <cell r="F191" t="str">
            <v>190/652</v>
          </cell>
        </row>
        <row r="192">
          <cell r="B192" t="str">
            <v>姜宇</v>
          </cell>
          <cell r="C192" t="str">
            <v>3.315</v>
          </cell>
          <cell r="D192" t="str">
            <v>计算机科学与技术</v>
          </cell>
          <cell r="E192" t="str">
            <v>2022计算机科学与技术（计科方向）02</v>
          </cell>
          <cell r="F192" t="str">
            <v>191/652</v>
          </cell>
        </row>
        <row r="193">
          <cell r="B193" t="str">
            <v>张宇聪</v>
          </cell>
          <cell r="C193" t="str">
            <v>3.315</v>
          </cell>
          <cell r="D193" t="str">
            <v>数据科学与大数据技术</v>
          </cell>
          <cell r="E193" t="str">
            <v>2022数据科学与大数据技术（大数据工程应用方向）</v>
          </cell>
          <cell r="F193" t="str">
            <v>192/652</v>
          </cell>
        </row>
        <row r="194">
          <cell r="B194" t="str">
            <v>林靖凯</v>
          </cell>
          <cell r="C194" t="str">
            <v>3.314</v>
          </cell>
          <cell r="D194" t="str">
            <v>数据科学与大数据技术</v>
          </cell>
          <cell r="E194" t="str">
            <v>2022数据科学与大数据技术（大数据工程应用方向）</v>
          </cell>
          <cell r="F194" t="str">
            <v>193/652</v>
          </cell>
        </row>
        <row r="195">
          <cell r="B195" t="str">
            <v>王孜曳</v>
          </cell>
          <cell r="C195" t="str">
            <v>3.304</v>
          </cell>
          <cell r="D195" t="str">
            <v>软件工程</v>
          </cell>
          <cell r="E195" t="str">
            <v>2022软件工程（软件开发技术方向）04</v>
          </cell>
          <cell r="F195" t="str">
            <v>194/652</v>
          </cell>
        </row>
        <row r="196">
          <cell r="B196" t="str">
            <v>朱凯麟</v>
          </cell>
          <cell r="C196" t="str">
            <v>3.302</v>
          </cell>
          <cell r="D196" t="str">
            <v>计算机科学与技术</v>
          </cell>
          <cell r="E196" t="str">
            <v>2022计算机科学与技术（计算机系统方向）01</v>
          </cell>
          <cell r="F196" t="str">
            <v>195/652</v>
          </cell>
        </row>
        <row r="197">
          <cell r="B197" t="str">
            <v>黄永广</v>
          </cell>
          <cell r="C197" t="str">
            <v>3.300</v>
          </cell>
          <cell r="D197" t="str">
            <v>计算机科学与技术</v>
          </cell>
          <cell r="E197" t="str">
            <v>2022计算机科学与技术（计科方向）02</v>
          </cell>
          <cell r="F197" t="str">
            <v>196/652</v>
          </cell>
        </row>
        <row r="198">
          <cell r="B198" t="str">
            <v>雷雨昕</v>
          </cell>
          <cell r="C198" t="str">
            <v>3.299</v>
          </cell>
          <cell r="D198" t="str">
            <v>数字媒体技术</v>
          </cell>
          <cell r="E198" t="str">
            <v>2022数字媒体技术01</v>
          </cell>
          <cell r="F198" t="str">
            <v>197/652</v>
          </cell>
        </row>
        <row r="199">
          <cell r="B199" t="str">
            <v>钱启航</v>
          </cell>
          <cell r="C199" t="str">
            <v>3.296</v>
          </cell>
          <cell r="D199" t="str">
            <v>软件工程</v>
          </cell>
          <cell r="E199" t="str">
            <v>2022软件工程（移动应用开发方向）01</v>
          </cell>
          <cell r="F199" t="str">
            <v>198/652</v>
          </cell>
        </row>
        <row r="200">
          <cell r="B200" t="str">
            <v>徐江楠</v>
          </cell>
          <cell r="C200" t="str">
            <v>3.295</v>
          </cell>
          <cell r="D200" t="str">
            <v>计算机科学与技术</v>
          </cell>
          <cell r="E200" t="str">
            <v>2022计算机科学与技术（计科方向）01</v>
          </cell>
          <cell r="F200" t="str">
            <v>199/652</v>
          </cell>
        </row>
        <row r="201">
          <cell r="B201" t="str">
            <v>姜怡</v>
          </cell>
          <cell r="C201" t="str">
            <v>3.283</v>
          </cell>
          <cell r="D201" t="str">
            <v>网络工程</v>
          </cell>
          <cell r="E201" t="str">
            <v>2022网络工程（网络安全方向）01</v>
          </cell>
          <cell r="F201" t="str">
            <v>200/652</v>
          </cell>
        </row>
        <row r="202">
          <cell r="B202" t="str">
            <v>孙雨洲</v>
          </cell>
          <cell r="C202" t="str">
            <v>3.279</v>
          </cell>
          <cell r="D202" t="str">
            <v>软件工程</v>
          </cell>
          <cell r="E202" t="str">
            <v>2022软件工程（软件开发技术方向）04</v>
          </cell>
          <cell r="F202" t="str">
            <v>201/652</v>
          </cell>
        </row>
        <row r="203">
          <cell r="B203" t="str">
            <v>卢涛涛</v>
          </cell>
          <cell r="C203" t="str">
            <v>3.277</v>
          </cell>
          <cell r="D203" t="str">
            <v>网络工程</v>
          </cell>
          <cell r="E203" t="str">
            <v>2022网络工程（网络安全方向）01</v>
          </cell>
          <cell r="F203" t="str">
            <v>202/652</v>
          </cell>
        </row>
        <row r="204">
          <cell r="B204" t="str">
            <v>张洋涛</v>
          </cell>
          <cell r="C204" t="str">
            <v>3.277</v>
          </cell>
          <cell r="D204" t="str">
            <v>计算机科学与技术</v>
          </cell>
          <cell r="E204" t="str">
            <v>2022计算机科学与技术（计科方向）01</v>
          </cell>
          <cell r="F204" t="str">
            <v>203/652</v>
          </cell>
        </row>
        <row r="205">
          <cell r="B205" t="str">
            <v>邓文博</v>
          </cell>
          <cell r="C205" t="str">
            <v>3.263</v>
          </cell>
          <cell r="D205" t="str">
            <v>计算机科学与技术</v>
          </cell>
          <cell r="E205" t="str">
            <v>2022计算机科学与技术（计科方向）02</v>
          </cell>
          <cell r="F205" t="str">
            <v>204/652</v>
          </cell>
        </row>
        <row r="206">
          <cell r="B206" t="str">
            <v>徐尉迪</v>
          </cell>
          <cell r="C206" t="str">
            <v>3.263</v>
          </cell>
          <cell r="D206" t="str">
            <v>软件工程</v>
          </cell>
          <cell r="E206" t="str">
            <v>2022软件工程（软件开发技术方向）02</v>
          </cell>
          <cell r="F206" t="str">
            <v>205/652</v>
          </cell>
        </row>
        <row r="207">
          <cell r="B207" t="str">
            <v>范奕珩</v>
          </cell>
          <cell r="C207" t="str">
            <v>3.253</v>
          </cell>
          <cell r="D207" t="str">
            <v>数字媒体技术</v>
          </cell>
          <cell r="E207" t="str">
            <v>2022数字媒体技术02</v>
          </cell>
          <cell r="F207" t="str">
            <v>206/652</v>
          </cell>
        </row>
        <row r="208">
          <cell r="B208" t="str">
            <v>方思凯</v>
          </cell>
          <cell r="C208" t="str">
            <v>3.251</v>
          </cell>
          <cell r="D208" t="str">
            <v>软件工程</v>
          </cell>
          <cell r="E208" t="str">
            <v>2022软件工程（软件开发技术方向）04</v>
          </cell>
          <cell r="F208" t="str">
            <v>207/652</v>
          </cell>
        </row>
        <row r="209">
          <cell r="B209" t="str">
            <v>高钰峰</v>
          </cell>
          <cell r="C209" t="str">
            <v>3.244</v>
          </cell>
          <cell r="D209" t="str">
            <v>数字媒体技术</v>
          </cell>
          <cell r="E209" t="str">
            <v>2022数字媒体技术01</v>
          </cell>
          <cell r="F209" t="str">
            <v>208/652</v>
          </cell>
        </row>
        <row r="210">
          <cell r="B210" t="str">
            <v>杨潇林</v>
          </cell>
          <cell r="C210" t="str">
            <v>3.243</v>
          </cell>
          <cell r="D210" t="str">
            <v>计算机科学与技术</v>
          </cell>
          <cell r="E210" t="str">
            <v>2022计算机科学与技术（计算机系统方向）01</v>
          </cell>
          <cell r="F210" t="str">
            <v>209/652</v>
          </cell>
        </row>
        <row r="211">
          <cell r="B211" t="str">
            <v>吴登旋</v>
          </cell>
          <cell r="C211" t="str">
            <v>3.238</v>
          </cell>
          <cell r="D211" t="str">
            <v>软件工程</v>
          </cell>
          <cell r="E211" t="str">
            <v>2022软件工程（软件开发技术方向）04</v>
          </cell>
          <cell r="F211" t="str">
            <v>210/652</v>
          </cell>
        </row>
        <row r="212">
          <cell r="B212" t="str">
            <v>胡峰豪</v>
          </cell>
          <cell r="C212" t="str">
            <v>3.235</v>
          </cell>
          <cell r="D212" t="str">
            <v>计算机科学与技术</v>
          </cell>
          <cell r="E212" t="str">
            <v>2022计算机科学与技术（计科方向）02</v>
          </cell>
          <cell r="F212" t="str">
            <v>211/652</v>
          </cell>
        </row>
        <row r="213">
          <cell r="B213" t="str">
            <v>黄涵</v>
          </cell>
          <cell r="C213" t="str">
            <v>3.234</v>
          </cell>
          <cell r="D213" t="str">
            <v>软件工程</v>
          </cell>
          <cell r="E213" t="str">
            <v>2022软件工程（嵌入式软件方向）01</v>
          </cell>
          <cell r="F213" t="str">
            <v>212/652</v>
          </cell>
        </row>
        <row r="214">
          <cell r="B214" t="str">
            <v>徐铖悦</v>
          </cell>
          <cell r="C214" t="str">
            <v>3.222</v>
          </cell>
          <cell r="D214" t="str">
            <v>数据科学与大数据技术</v>
          </cell>
          <cell r="E214" t="str">
            <v>2022数据科学与大数据技术（大数据工程应用方向）</v>
          </cell>
          <cell r="F214" t="str">
            <v>213/652</v>
          </cell>
        </row>
        <row r="215">
          <cell r="B215" t="str">
            <v>熊文轩</v>
          </cell>
          <cell r="C215" t="str">
            <v>3.220</v>
          </cell>
          <cell r="D215" t="str">
            <v>数据科学与大数据技术</v>
          </cell>
          <cell r="E215" t="str">
            <v>2022数据科学与大数据技术（大数据工程应用方向）</v>
          </cell>
          <cell r="F215" t="str">
            <v>214/652</v>
          </cell>
        </row>
        <row r="216">
          <cell r="B216" t="str">
            <v>宋嘉涵</v>
          </cell>
          <cell r="C216" t="str">
            <v>3.214</v>
          </cell>
          <cell r="D216" t="str">
            <v>计算机科学与技术</v>
          </cell>
          <cell r="E216" t="str">
            <v>2022计算机科学与技术（计科方向）02</v>
          </cell>
          <cell r="F216" t="str">
            <v>215/652</v>
          </cell>
        </row>
        <row r="217">
          <cell r="B217" t="str">
            <v>席瑞</v>
          </cell>
          <cell r="C217" t="str">
            <v>3.210</v>
          </cell>
          <cell r="D217" t="str">
            <v>软件工程</v>
          </cell>
          <cell r="E217" t="str">
            <v>2022软件工程（软件开发技术方向）04</v>
          </cell>
          <cell r="F217" t="str">
            <v>216/652</v>
          </cell>
        </row>
        <row r="218">
          <cell r="B218" t="str">
            <v>庞棨文</v>
          </cell>
          <cell r="C218" t="str">
            <v>3.204</v>
          </cell>
          <cell r="D218" t="str">
            <v>计算机科学与技术</v>
          </cell>
          <cell r="E218" t="str">
            <v>2022计算机科学与技术（计科方向）01</v>
          </cell>
          <cell r="F218" t="str">
            <v>217/652</v>
          </cell>
        </row>
        <row r="219">
          <cell r="B219" t="str">
            <v>程凯</v>
          </cell>
          <cell r="C219" t="str">
            <v>3.201</v>
          </cell>
          <cell r="D219" t="str">
            <v>软件工程</v>
          </cell>
          <cell r="E219" t="str">
            <v>2022软件工程（嵌入式软件方向）01</v>
          </cell>
          <cell r="F219" t="str">
            <v>218/652</v>
          </cell>
        </row>
        <row r="220">
          <cell r="B220" t="str">
            <v>张智涛</v>
          </cell>
          <cell r="C220" t="str">
            <v>3.201</v>
          </cell>
          <cell r="D220" t="str">
            <v>软件工程</v>
          </cell>
          <cell r="E220" t="str">
            <v>2022软件工程（软件开发技术方向）04</v>
          </cell>
          <cell r="F220" t="str">
            <v>219/652</v>
          </cell>
        </row>
        <row r="221">
          <cell r="B221" t="str">
            <v>童浩宇</v>
          </cell>
          <cell r="C221" t="str">
            <v>3.200</v>
          </cell>
          <cell r="D221" t="str">
            <v>软件工程(中外合作办学)</v>
          </cell>
          <cell r="E221" t="str">
            <v>2022软件工程(中外合作办学)02</v>
          </cell>
          <cell r="F221" t="str">
            <v>220/652</v>
          </cell>
        </row>
        <row r="222">
          <cell r="B222" t="str">
            <v>陈珈如</v>
          </cell>
          <cell r="C222" t="str">
            <v>3.189</v>
          </cell>
          <cell r="D222" t="str">
            <v>计算机科学与技术</v>
          </cell>
          <cell r="E222" t="str">
            <v>2022计算机科学与技术（计科方向）02</v>
          </cell>
          <cell r="F222" t="str">
            <v>221/652</v>
          </cell>
        </row>
        <row r="223">
          <cell r="B223" t="str">
            <v>李飞飞</v>
          </cell>
          <cell r="C223" t="str">
            <v>3.189</v>
          </cell>
          <cell r="D223" t="str">
            <v>软件工程</v>
          </cell>
          <cell r="E223" t="str">
            <v>2022软件工程（移动应用开发方向）01</v>
          </cell>
          <cell r="F223" t="str">
            <v>222/652</v>
          </cell>
        </row>
        <row r="224">
          <cell r="B224" t="str">
            <v>罗志炜</v>
          </cell>
          <cell r="C224" t="str">
            <v>3.181</v>
          </cell>
          <cell r="D224" t="str">
            <v>计算机科学与技术学院(实验班)</v>
          </cell>
          <cell r="E224" t="str">
            <v>2022软件工程(实验班)01</v>
          </cell>
          <cell r="F224" t="str">
            <v>223/652</v>
          </cell>
        </row>
        <row r="225">
          <cell r="B225" t="str">
            <v>叶宇杰</v>
          </cell>
          <cell r="C225" t="str">
            <v>3.178</v>
          </cell>
          <cell r="D225" t="str">
            <v>计算机科学与技术+智能科学与技术</v>
          </cell>
          <cell r="E225" t="str">
            <v>2022计算机科学与技术+智能科学与技术01</v>
          </cell>
          <cell r="F225" t="str">
            <v>224/652</v>
          </cell>
        </row>
        <row r="226">
          <cell r="B226" t="str">
            <v>赵晗</v>
          </cell>
          <cell r="C226" t="str">
            <v>3.173</v>
          </cell>
          <cell r="D226" t="str">
            <v>计算机科学与技术</v>
          </cell>
          <cell r="E226" t="str">
            <v>2022计算机科学与技术（计科方向）01</v>
          </cell>
          <cell r="F226" t="str">
            <v>225/652</v>
          </cell>
        </row>
        <row r="227">
          <cell r="B227" t="str">
            <v>刘昕毅</v>
          </cell>
          <cell r="C227" t="str">
            <v>3.167</v>
          </cell>
          <cell r="D227" t="str">
            <v>数字媒体技术</v>
          </cell>
          <cell r="E227" t="str">
            <v>2022数字媒体技术01</v>
          </cell>
          <cell r="F227" t="str">
            <v>226/652</v>
          </cell>
        </row>
        <row r="228">
          <cell r="B228" t="str">
            <v>李心盟</v>
          </cell>
          <cell r="C228" t="str">
            <v>3.164</v>
          </cell>
          <cell r="D228" t="str">
            <v>数字媒体技术</v>
          </cell>
          <cell r="E228" t="str">
            <v>2022数字媒体技术02</v>
          </cell>
          <cell r="F228" t="str">
            <v>227/652</v>
          </cell>
        </row>
        <row r="229">
          <cell r="B229" t="str">
            <v>彭洋</v>
          </cell>
          <cell r="C229" t="str">
            <v>3.162</v>
          </cell>
          <cell r="D229" t="str">
            <v>软件工程</v>
          </cell>
          <cell r="E229" t="str">
            <v>2022软件工程（软件开发技术方向）02</v>
          </cell>
          <cell r="F229" t="str">
            <v>228/652</v>
          </cell>
        </row>
        <row r="230">
          <cell r="B230" t="str">
            <v>王奕</v>
          </cell>
          <cell r="C230" t="str">
            <v>3.161</v>
          </cell>
          <cell r="D230" t="str">
            <v>数字媒体技术</v>
          </cell>
          <cell r="E230" t="str">
            <v>2022数字媒体技术01</v>
          </cell>
          <cell r="F230" t="str">
            <v>229/652</v>
          </cell>
        </row>
        <row r="231">
          <cell r="B231" t="str">
            <v>奚云海</v>
          </cell>
          <cell r="C231" t="str">
            <v>3.146</v>
          </cell>
          <cell r="D231" t="str">
            <v>计算机科学与技术学院(实验班)</v>
          </cell>
          <cell r="E231" t="str">
            <v>2022计算机科学与技术(实验班)01</v>
          </cell>
          <cell r="F231" t="str">
            <v>230/652</v>
          </cell>
        </row>
        <row r="232">
          <cell r="B232" t="str">
            <v>余柯兰</v>
          </cell>
          <cell r="C232" t="str">
            <v>3.138</v>
          </cell>
          <cell r="D232" t="str">
            <v>软件工程</v>
          </cell>
          <cell r="E232" t="str">
            <v>2022软件工程（软件开发技术方向）01</v>
          </cell>
          <cell r="F232" t="str">
            <v>231/652</v>
          </cell>
        </row>
        <row r="233">
          <cell r="B233" t="str">
            <v>林筠翔</v>
          </cell>
          <cell r="C233" t="str">
            <v>3.137</v>
          </cell>
          <cell r="D233" t="str">
            <v>计算机科学与技术</v>
          </cell>
          <cell r="E233" t="str">
            <v>2022计算机科学与技术（计科方向）01</v>
          </cell>
          <cell r="F233" t="str">
            <v>232/652</v>
          </cell>
        </row>
        <row r="234">
          <cell r="B234" t="str">
            <v>高宏宇</v>
          </cell>
          <cell r="C234" t="str">
            <v>3.135</v>
          </cell>
          <cell r="D234" t="str">
            <v>网络工程</v>
          </cell>
          <cell r="E234" t="str">
            <v>2022网络工程（网络安全方向）01</v>
          </cell>
          <cell r="F234" t="str">
            <v>233/652</v>
          </cell>
        </row>
        <row r="235">
          <cell r="B235" t="str">
            <v>洪诚杰</v>
          </cell>
          <cell r="C235" t="str">
            <v>3.130</v>
          </cell>
          <cell r="D235" t="str">
            <v>软件工程</v>
          </cell>
          <cell r="E235" t="str">
            <v>2022软件工程（软件开发技术方向）04</v>
          </cell>
          <cell r="F235" t="str">
            <v>234/652</v>
          </cell>
        </row>
        <row r="236">
          <cell r="B236" t="str">
            <v>陈毅</v>
          </cell>
          <cell r="C236" t="str">
            <v>3.127</v>
          </cell>
          <cell r="D236" t="str">
            <v>计算机科学与技术学院(实验班)</v>
          </cell>
          <cell r="E236" t="str">
            <v>2022计算机科学与技术(实验班)01</v>
          </cell>
          <cell r="F236" t="str">
            <v>235/652</v>
          </cell>
        </row>
        <row r="237">
          <cell r="B237" t="str">
            <v>陈佳浩</v>
          </cell>
          <cell r="C237" t="str">
            <v>3.125</v>
          </cell>
          <cell r="D237" t="str">
            <v>软件工程(中外合作办学)</v>
          </cell>
          <cell r="E237" t="str">
            <v>2022软件工程(中外合作办学)01</v>
          </cell>
          <cell r="F237" t="str">
            <v>236/652</v>
          </cell>
        </row>
        <row r="238">
          <cell r="B238" t="str">
            <v>郁嘉豪</v>
          </cell>
          <cell r="C238" t="str">
            <v>3.123</v>
          </cell>
          <cell r="D238" t="str">
            <v>软件工程(中外合作办学)</v>
          </cell>
          <cell r="E238" t="str">
            <v>2022软件工程(中外合作办学)03</v>
          </cell>
          <cell r="F238" t="str">
            <v>237/652</v>
          </cell>
        </row>
        <row r="239">
          <cell r="B239" t="str">
            <v>李嘉伟</v>
          </cell>
          <cell r="C239" t="str">
            <v>3.117</v>
          </cell>
          <cell r="D239" t="str">
            <v>软件工程</v>
          </cell>
          <cell r="E239" t="str">
            <v>2022软件工程（软件开发技术方向）02</v>
          </cell>
          <cell r="F239" t="str">
            <v>238/652</v>
          </cell>
        </row>
        <row r="240">
          <cell r="B240" t="str">
            <v>刘灿</v>
          </cell>
          <cell r="C240" t="str">
            <v>3.116</v>
          </cell>
          <cell r="D240" t="str">
            <v>软件工程</v>
          </cell>
          <cell r="E240" t="str">
            <v>2022软件工程（软件开发技术方向）04</v>
          </cell>
          <cell r="F240" t="str">
            <v>239/652</v>
          </cell>
        </row>
        <row r="241">
          <cell r="B241" t="str">
            <v>沈豪杰</v>
          </cell>
          <cell r="C241" t="str">
            <v>3.116</v>
          </cell>
          <cell r="D241" t="str">
            <v>计算机科学与技术</v>
          </cell>
          <cell r="E241" t="str">
            <v>2022计算机科学与技术（计算机系统方向）01</v>
          </cell>
          <cell r="F241" t="str">
            <v>240/652</v>
          </cell>
        </row>
        <row r="242">
          <cell r="B242" t="str">
            <v>朱应乐</v>
          </cell>
          <cell r="C242" t="str">
            <v>3.114</v>
          </cell>
          <cell r="D242" t="str">
            <v>数字媒体技术</v>
          </cell>
          <cell r="E242" t="str">
            <v>2022数字媒体技术02</v>
          </cell>
          <cell r="F242" t="str">
            <v>241/652</v>
          </cell>
        </row>
        <row r="243">
          <cell r="B243" t="str">
            <v>俞文淇</v>
          </cell>
          <cell r="C243" t="str">
            <v>3.113</v>
          </cell>
          <cell r="D243" t="str">
            <v>计算机科学与技术</v>
          </cell>
          <cell r="E243" t="str">
            <v>2022计算机科学与技术（计算机系统方向）01</v>
          </cell>
          <cell r="F243" t="str">
            <v>242/652</v>
          </cell>
        </row>
        <row r="244">
          <cell r="B244" t="str">
            <v>陈占豪</v>
          </cell>
          <cell r="C244" t="str">
            <v>3.110</v>
          </cell>
          <cell r="D244" t="str">
            <v>计算机科学与技术</v>
          </cell>
          <cell r="E244" t="str">
            <v>2022计算机科学与技术（计科方向）02</v>
          </cell>
          <cell r="F244" t="str">
            <v>243/652</v>
          </cell>
        </row>
        <row r="245">
          <cell r="B245" t="str">
            <v>陈祎帆</v>
          </cell>
          <cell r="C245" t="str">
            <v>3.108</v>
          </cell>
          <cell r="D245" t="str">
            <v>软件工程</v>
          </cell>
          <cell r="E245" t="str">
            <v>2022软件工程（软件开发技术方向）03</v>
          </cell>
          <cell r="F245" t="str">
            <v>244/652</v>
          </cell>
        </row>
        <row r="246">
          <cell r="B246" t="str">
            <v>熊梓豪</v>
          </cell>
          <cell r="C246" t="str">
            <v>3.105</v>
          </cell>
          <cell r="D246" t="str">
            <v>软件工程(中外合作办学)</v>
          </cell>
          <cell r="E246" t="str">
            <v>2022软件工程(中外合作办学)02</v>
          </cell>
          <cell r="F246" t="str">
            <v>245/652</v>
          </cell>
        </row>
        <row r="247">
          <cell r="B247" t="str">
            <v>谢羽菲</v>
          </cell>
          <cell r="C247" t="str">
            <v>3.104</v>
          </cell>
          <cell r="D247" t="str">
            <v>软件工程(中外合作办学)</v>
          </cell>
          <cell r="E247" t="str">
            <v>2022软件工程(中外合作办学)01</v>
          </cell>
          <cell r="F247" t="str">
            <v>246/652</v>
          </cell>
        </row>
        <row r="248">
          <cell r="B248" t="str">
            <v>刘睿楠</v>
          </cell>
          <cell r="C248" t="str">
            <v>3.101</v>
          </cell>
          <cell r="D248" t="str">
            <v>计算机科学与技术学院(实验班)</v>
          </cell>
          <cell r="E248" t="str">
            <v>2022计算机科学与技术(实验班)01</v>
          </cell>
          <cell r="F248" t="str">
            <v>247/652</v>
          </cell>
        </row>
        <row r="249">
          <cell r="B249" t="str">
            <v>方徐玥</v>
          </cell>
          <cell r="C249" t="str">
            <v>3.099</v>
          </cell>
          <cell r="D249" t="str">
            <v>数据科学与大数据技术</v>
          </cell>
          <cell r="E249" t="str">
            <v>2022数据科学与大数据技术（大数据工程应用方向）</v>
          </cell>
          <cell r="F249" t="str">
            <v>248/652</v>
          </cell>
        </row>
        <row r="250">
          <cell r="B250" t="str">
            <v>陈王彬</v>
          </cell>
          <cell r="C250" t="str">
            <v>3.094</v>
          </cell>
          <cell r="D250" t="str">
            <v>计算机科学与技术</v>
          </cell>
          <cell r="E250" t="str">
            <v>2022计算机科学与技术（计科方向）02</v>
          </cell>
          <cell r="F250" t="str">
            <v>249/652</v>
          </cell>
        </row>
        <row r="251">
          <cell r="B251" t="str">
            <v>黄恩赐</v>
          </cell>
          <cell r="C251" t="str">
            <v>3.094</v>
          </cell>
          <cell r="D251" t="str">
            <v>软件工程</v>
          </cell>
          <cell r="E251" t="str">
            <v>2022软件工程（软件开发技术方向）04</v>
          </cell>
          <cell r="F251" t="str">
            <v>250/652</v>
          </cell>
        </row>
        <row r="252">
          <cell r="B252" t="str">
            <v>宋宇</v>
          </cell>
          <cell r="C252" t="str">
            <v>3.094</v>
          </cell>
          <cell r="D252" t="str">
            <v>软件工程</v>
          </cell>
          <cell r="E252" t="str">
            <v>2022软件工程（软件开发技术方向）04</v>
          </cell>
          <cell r="F252" t="str">
            <v>251/652</v>
          </cell>
        </row>
        <row r="253">
          <cell r="B253" t="str">
            <v>吴玉灿</v>
          </cell>
          <cell r="C253" t="str">
            <v>3.085</v>
          </cell>
          <cell r="D253" t="str">
            <v>计算机科学与技术</v>
          </cell>
          <cell r="E253" t="str">
            <v>2022计算机科学与技术（计科方向）01</v>
          </cell>
          <cell r="F253" t="str">
            <v>252/652</v>
          </cell>
        </row>
        <row r="254">
          <cell r="B254" t="str">
            <v>丁涛</v>
          </cell>
          <cell r="C254" t="str">
            <v>3.081</v>
          </cell>
          <cell r="D254" t="str">
            <v>计算机科学与技术</v>
          </cell>
          <cell r="E254" t="str">
            <v>2022计算机科学与技术（计科方向）02</v>
          </cell>
          <cell r="F254" t="str">
            <v>253/652</v>
          </cell>
        </row>
        <row r="255">
          <cell r="B255" t="str">
            <v>韦嘉亮</v>
          </cell>
          <cell r="C255" t="str">
            <v>3.072</v>
          </cell>
          <cell r="D255" t="str">
            <v>计算机科学与技术</v>
          </cell>
          <cell r="E255" t="str">
            <v>2022计算机科学与技术（计科方向）02</v>
          </cell>
          <cell r="F255" t="str">
            <v>254/652</v>
          </cell>
        </row>
        <row r="256">
          <cell r="B256" t="str">
            <v>王天赐</v>
          </cell>
          <cell r="C256" t="str">
            <v>3.071</v>
          </cell>
          <cell r="D256" t="str">
            <v>软件工程</v>
          </cell>
          <cell r="E256" t="str">
            <v>2022软件工程（软件开发技术方向）02</v>
          </cell>
          <cell r="F256" t="str">
            <v>255/652</v>
          </cell>
        </row>
        <row r="257">
          <cell r="B257" t="str">
            <v>王明聪</v>
          </cell>
          <cell r="C257" t="str">
            <v>3.065</v>
          </cell>
          <cell r="D257" t="str">
            <v>数字媒体技术</v>
          </cell>
          <cell r="E257" t="str">
            <v>2022数字媒体技术01</v>
          </cell>
          <cell r="F257" t="str">
            <v>256/652</v>
          </cell>
        </row>
        <row r="258">
          <cell r="B258" t="str">
            <v>李杭健</v>
          </cell>
          <cell r="C258" t="str">
            <v>3.064</v>
          </cell>
          <cell r="D258" t="str">
            <v>软件工程(中外合作办学)</v>
          </cell>
          <cell r="E258" t="str">
            <v>2022软件工程(中外合作办学)01</v>
          </cell>
          <cell r="F258" t="str">
            <v>257/652</v>
          </cell>
        </row>
        <row r="259">
          <cell r="B259" t="str">
            <v>方柯涵</v>
          </cell>
          <cell r="C259" t="str">
            <v>3.061</v>
          </cell>
          <cell r="D259" t="str">
            <v>数据科学与大数据技术</v>
          </cell>
          <cell r="E259" t="str">
            <v>2022数据科学与大数据技术（大数据工程应用方向）</v>
          </cell>
          <cell r="F259" t="str">
            <v>258/652</v>
          </cell>
        </row>
        <row r="260">
          <cell r="B260" t="str">
            <v>孙昊辰</v>
          </cell>
          <cell r="C260" t="str">
            <v>3.058</v>
          </cell>
          <cell r="D260" t="str">
            <v>计算机科学与技术+智能科学与技术</v>
          </cell>
          <cell r="E260" t="str">
            <v>2022计算机科学与技术+智能科学与技术01</v>
          </cell>
          <cell r="F260" t="str">
            <v>259/652</v>
          </cell>
        </row>
        <row r="261">
          <cell r="B261" t="str">
            <v>汪斌杰</v>
          </cell>
          <cell r="C261" t="str">
            <v>3.058</v>
          </cell>
          <cell r="D261" t="str">
            <v>网络工程</v>
          </cell>
          <cell r="E261" t="str">
            <v>2022网络工程（网络安全方向）01</v>
          </cell>
          <cell r="F261" t="str">
            <v>260/652</v>
          </cell>
        </row>
        <row r="262">
          <cell r="B262" t="str">
            <v>刘奇</v>
          </cell>
          <cell r="C262" t="str">
            <v>3.057</v>
          </cell>
          <cell r="D262" t="str">
            <v>软件工程</v>
          </cell>
          <cell r="E262" t="str">
            <v>2022软件工程（软件开发技术方向）01</v>
          </cell>
          <cell r="F262" t="str">
            <v>261/652</v>
          </cell>
        </row>
        <row r="263">
          <cell r="B263" t="str">
            <v>罗剑恒</v>
          </cell>
          <cell r="C263" t="str">
            <v>3.056</v>
          </cell>
          <cell r="D263" t="str">
            <v>软件工程(中外合作办学)</v>
          </cell>
          <cell r="E263" t="str">
            <v>2022软件工程(中外合作办学)01</v>
          </cell>
          <cell r="F263" t="str">
            <v>262/652</v>
          </cell>
        </row>
        <row r="264">
          <cell r="B264" t="str">
            <v>陈逸秋</v>
          </cell>
          <cell r="C264" t="str">
            <v>3.055</v>
          </cell>
          <cell r="D264" t="str">
            <v>软件工程</v>
          </cell>
          <cell r="E264" t="str">
            <v>2022软件工程（软件开发技术方向）04</v>
          </cell>
          <cell r="F264" t="str">
            <v>263/652</v>
          </cell>
        </row>
        <row r="265">
          <cell r="B265" t="str">
            <v>彭向颖</v>
          </cell>
          <cell r="C265" t="str">
            <v>3.053</v>
          </cell>
          <cell r="D265" t="str">
            <v>软件工程</v>
          </cell>
          <cell r="E265" t="str">
            <v>2022软件工程（移动应用开发方向）01</v>
          </cell>
          <cell r="F265" t="str">
            <v>264/652</v>
          </cell>
        </row>
        <row r="266">
          <cell r="B266" t="str">
            <v>吴蔚如</v>
          </cell>
          <cell r="C266" t="str">
            <v>3.052</v>
          </cell>
          <cell r="D266" t="str">
            <v>软件工程</v>
          </cell>
          <cell r="E266" t="str">
            <v>2022软件工程（软件开发技术方向）04</v>
          </cell>
          <cell r="F266" t="str">
            <v>265/652</v>
          </cell>
        </row>
        <row r="267">
          <cell r="B267" t="str">
            <v>薛义康</v>
          </cell>
          <cell r="C267" t="str">
            <v>3.050</v>
          </cell>
          <cell r="D267" t="str">
            <v>软件工程</v>
          </cell>
          <cell r="E267" t="str">
            <v>2022软件工程（移动应用开发方向）01</v>
          </cell>
          <cell r="F267" t="str">
            <v>266/652</v>
          </cell>
        </row>
        <row r="268">
          <cell r="B268" t="str">
            <v>杨博程</v>
          </cell>
          <cell r="C268" t="str">
            <v>3.039</v>
          </cell>
          <cell r="D268" t="str">
            <v>软件工程</v>
          </cell>
          <cell r="E268" t="str">
            <v>2022软件工程（软件开发技术方向）03</v>
          </cell>
          <cell r="F268" t="str">
            <v>267/652</v>
          </cell>
        </row>
        <row r="269">
          <cell r="B269" t="str">
            <v>池佳俊</v>
          </cell>
          <cell r="C269" t="str">
            <v>3.038</v>
          </cell>
          <cell r="D269" t="str">
            <v>软件工程(中外合作办学)</v>
          </cell>
          <cell r="E269" t="str">
            <v>2022软件工程(中外合作办学)03</v>
          </cell>
          <cell r="F269" t="str">
            <v>268/652</v>
          </cell>
        </row>
        <row r="270">
          <cell r="B270" t="str">
            <v>饶拉</v>
          </cell>
          <cell r="C270" t="str">
            <v>3.034</v>
          </cell>
          <cell r="D270" t="str">
            <v>计算机科学与技术</v>
          </cell>
          <cell r="E270" t="str">
            <v>2022计算机科学与技术（计科方向）01</v>
          </cell>
          <cell r="F270" t="str">
            <v>269/652</v>
          </cell>
        </row>
        <row r="271">
          <cell r="B271" t="str">
            <v>沈辰阳</v>
          </cell>
          <cell r="C271" t="str">
            <v>3.029</v>
          </cell>
          <cell r="D271" t="str">
            <v>软件工程(中外合作办学)</v>
          </cell>
          <cell r="E271" t="str">
            <v>2022软件工程(中外合作办学)03</v>
          </cell>
          <cell r="F271" t="str">
            <v>270/652</v>
          </cell>
        </row>
        <row r="272">
          <cell r="B272" t="str">
            <v>刘明向</v>
          </cell>
          <cell r="C272" t="str">
            <v>3.021</v>
          </cell>
          <cell r="D272" t="str">
            <v>计算机科学与技术</v>
          </cell>
          <cell r="E272" t="str">
            <v>2022计算机科学与技术（计科方向）01</v>
          </cell>
          <cell r="F272" t="str">
            <v>271/652</v>
          </cell>
        </row>
        <row r="273">
          <cell r="B273" t="str">
            <v>吴昊泽</v>
          </cell>
          <cell r="C273" t="str">
            <v>3.020</v>
          </cell>
          <cell r="D273" t="str">
            <v>软件工程</v>
          </cell>
          <cell r="E273" t="str">
            <v>2022软件工程（软件开发技术方向）01</v>
          </cell>
          <cell r="F273" t="str">
            <v>272/652</v>
          </cell>
        </row>
        <row r="274">
          <cell r="B274" t="str">
            <v>郭吴钏</v>
          </cell>
          <cell r="C274" t="str">
            <v>3.013</v>
          </cell>
          <cell r="D274" t="str">
            <v>软件工程</v>
          </cell>
          <cell r="E274" t="str">
            <v>2022软件工程（软件开发技术方向）03</v>
          </cell>
          <cell r="F274" t="str">
            <v>273/652</v>
          </cell>
        </row>
        <row r="275">
          <cell r="B275" t="str">
            <v>傅凯奕</v>
          </cell>
          <cell r="C275" t="str">
            <v>3.011</v>
          </cell>
          <cell r="D275" t="str">
            <v>软件工程(中外合作办学)</v>
          </cell>
          <cell r="E275" t="str">
            <v>2022软件工程(中外合作办学)02</v>
          </cell>
          <cell r="F275" t="str">
            <v>274/652</v>
          </cell>
        </row>
        <row r="276">
          <cell r="B276" t="str">
            <v>卢孔儒</v>
          </cell>
          <cell r="C276" t="str">
            <v>3.011</v>
          </cell>
          <cell r="D276" t="str">
            <v>计算机科学与技术</v>
          </cell>
          <cell r="E276" t="str">
            <v>2022计算机科学与技术（计科方向）02</v>
          </cell>
          <cell r="F276" t="str">
            <v>275/652</v>
          </cell>
        </row>
        <row r="277">
          <cell r="B277" t="str">
            <v>徐捷</v>
          </cell>
          <cell r="C277" t="str">
            <v>3.007</v>
          </cell>
          <cell r="D277" t="str">
            <v>计算机科学与技术</v>
          </cell>
          <cell r="E277" t="str">
            <v>2022计算机科学与技术（计科方向）01</v>
          </cell>
          <cell r="F277" t="str">
            <v>276/652</v>
          </cell>
        </row>
        <row r="278">
          <cell r="B278" t="str">
            <v>徐瑜蓉</v>
          </cell>
          <cell r="C278" t="str">
            <v>3.002</v>
          </cell>
          <cell r="D278" t="str">
            <v>软件工程</v>
          </cell>
          <cell r="E278" t="str">
            <v>2022软件工程（软件开发技术方向）03</v>
          </cell>
          <cell r="F278" t="str">
            <v>277/652</v>
          </cell>
        </row>
        <row r="279">
          <cell r="B279" t="str">
            <v>翁煜恒</v>
          </cell>
          <cell r="C279" t="str">
            <v>2.999</v>
          </cell>
          <cell r="D279" t="str">
            <v>数据科学与大数据技术</v>
          </cell>
          <cell r="E279" t="str">
            <v>2022数据科学与大数据技术（大数据工程应用方向）</v>
          </cell>
          <cell r="F279" t="str">
            <v>278/652</v>
          </cell>
        </row>
        <row r="280">
          <cell r="B280" t="str">
            <v>张悦悦</v>
          </cell>
          <cell r="C280" t="str">
            <v>2.999</v>
          </cell>
          <cell r="D280" t="str">
            <v>计算机科学与技术</v>
          </cell>
          <cell r="E280" t="str">
            <v>2022计算机科学与技术（计科方向）01</v>
          </cell>
          <cell r="F280" t="str">
            <v>279/652</v>
          </cell>
        </row>
        <row r="281">
          <cell r="B281" t="str">
            <v>文森林</v>
          </cell>
          <cell r="C281" t="str">
            <v>2.998</v>
          </cell>
          <cell r="D281" t="str">
            <v>软件工程</v>
          </cell>
          <cell r="E281" t="str">
            <v>2022软件工程（移动应用开发方向）01</v>
          </cell>
          <cell r="F281" t="str">
            <v>280/652</v>
          </cell>
        </row>
        <row r="282">
          <cell r="B282" t="str">
            <v>骆城扬</v>
          </cell>
          <cell r="C282" t="str">
            <v>2.992</v>
          </cell>
          <cell r="D282" t="str">
            <v>软件工程(中外合作办学)</v>
          </cell>
          <cell r="E282" t="str">
            <v>2022软件工程(中外合作办学)01</v>
          </cell>
          <cell r="F282" t="str">
            <v>281/652</v>
          </cell>
        </row>
        <row r="283">
          <cell r="B283" t="str">
            <v>李娜</v>
          </cell>
          <cell r="C283" t="str">
            <v>2.991</v>
          </cell>
          <cell r="D283" t="str">
            <v>软件工程</v>
          </cell>
          <cell r="E283" t="str">
            <v>2022软件工程（软件开发技术方向）01</v>
          </cell>
          <cell r="F283" t="str">
            <v>282/652</v>
          </cell>
        </row>
        <row r="284">
          <cell r="B284" t="str">
            <v>朱鸿磊</v>
          </cell>
          <cell r="C284" t="str">
            <v>2.980</v>
          </cell>
          <cell r="D284" t="str">
            <v>软件工程</v>
          </cell>
          <cell r="E284" t="str">
            <v>2022软件工程（嵌入式软件方向）01</v>
          </cell>
          <cell r="F284" t="str">
            <v>283/652</v>
          </cell>
        </row>
        <row r="285">
          <cell r="B285" t="str">
            <v>沈哲豪</v>
          </cell>
          <cell r="C285" t="str">
            <v>2.978</v>
          </cell>
          <cell r="D285" t="str">
            <v>计算机科学与技术</v>
          </cell>
          <cell r="E285" t="str">
            <v>2022计算机科学与技术（计算机系统方向）01</v>
          </cell>
          <cell r="F285" t="str">
            <v>284/652</v>
          </cell>
        </row>
        <row r="286">
          <cell r="B286" t="str">
            <v>叶璧玮</v>
          </cell>
          <cell r="C286" t="str">
            <v>2.976</v>
          </cell>
          <cell r="D286" t="str">
            <v>数据科学与大数据技术</v>
          </cell>
          <cell r="E286" t="str">
            <v>2022数据科学与大数据技术（大数据工程应用方向）</v>
          </cell>
          <cell r="F286" t="str">
            <v>285/652</v>
          </cell>
        </row>
        <row r="287">
          <cell r="B287" t="str">
            <v>施龙翔</v>
          </cell>
          <cell r="C287" t="str">
            <v>2.975</v>
          </cell>
          <cell r="D287" t="str">
            <v>软件工程(中外合作办学)</v>
          </cell>
          <cell r="E287" t="str">
            <v>2022软件工程(中外合作办学)02</v>
          </cell>
          <cell r="F287" t="str">
            <v>286/652</v>
          </cell>
        </row>
        <row r="288">
          <cell r="B288" t="str">
            <v>颜宏力</v>
          </cell>
          <cell r="C288" t="str">
            <v>2.969</v>
          </cell>
          <cell r="D288" t="str">
            <v>计算机科学与技术</v>
          </cell>
          <cell r="E288" t="str">
            <v>2022计算机科学与技术（计科方向）01</v>
          </cell>
          <cell r="F288" t="str">
            <v>287/652</v>
          </cell>
        </row>
        <row r="289">
          <cell r="B289" t="str">
            <v>余华润</v>
          </cell>
          <cell r="C289" t="str">
            <v>2.965</v>
          </cell>
          <cell r="D289" t="str">
            <v>数字媒体技术</v>
          </cell>
          <cell r="E289" t="str">
            <v>2022数字媒体技术01</v>
          </cell>
          <cell r="F289" t="str">
            <v>288/652</v>
          </cell>
        </row>
        <row r="290">
          <cell r="B290" t="str">
            <v>李铭洋</v>
          </cell>
          <cell r="C290" t="str">
            <v>2.964</v>
          </cell>
          <cell r="D290" t="str">
            <v>网络工程</v>
          </cell>
          <cell r="E290" t="str">
            <v>2022网络工程（网络安全方向）01</v>
          </cell>
          <cell r="F290" t="str">
            <v>289/652</v>
          </cell>
        </row>
        <row r="291">
          <cell r="B291" t="str">
            <v>邓翔</v>
          </cell>
          <cell r="C291" t="str">
            <v>2.963</v>
          </cell>
          <cell r="D291" t="str">
            <v>软件工程</v>
          </cell>
          <cell r="E291" t="str">
            <v>2022软件工程（软件开发技术方向）01</v>
          </cell>
          <cell r="F291" t="str">
            <v>290/652</v>
          </cell>
        </row>
        <row r="292">
          <cell r="B292" t="str">
            <v>田芳榕</v>
          </cell>
          <cell r="C292" t="str">
            <v>2.962</v>
          </cell>
          <cell r="D292" t="str">
            <v>软件工程</v>
          </cell>
          <cell r="E292" t="str">
            <v>2022软件工程（移动应用开发方向）01</v>
          </cell>
          <cell r="F292" t="str">
            <v>291/652</v>
          </cell>
        </row>
        <row r="293">
          <cell r="B293" t="str">
            <v>张东宇</v>
          </cell>
          <cell r="C293" t="str">
            <v>2.956</v>
          </cell>
          <cell r="D293" t="str">
            <v>计算机科学与技术</v>
          </cell>
          <cell r="E293" t="str">
            <v>2022计算机科学与技术（计科方向）02</v>
          </cell>
          <cell r="F293" t="str">
            <v>292/652</v>
          </cell>
        </row>
        <row r="294">
          <cell r="B294" t="str">
            <v>陈士豪</v>
          </cell>
          <cell r="C294" t="str">
            <v>2.954</v>
          </cell>
          <cell r="D294" t="str">
            <v>软件工程</v>
          </cell>
          <cell r="E294" t="str">
            <v>2022软件工程（嵌入式软件方向）01</v>
          </cell>
          <cell r="F294" t="str">
            <v>293/652</v>
          </cell>
        </row>
        <row r="295">
          <cell r="B295" t="str">
            <v>王燚杰</v>
          </cell>
          <cell r="C295" t="str">
            <v>2.952</v>
          </cell>
          <cell r="D295" t="str">
            <v>计算机科学与技术</v>
          </cell>
          <cell r="E295" t="str">
            <v>2022计算机科学与技术（计科方向）01</v>
          </cell>
          <cell r="F295" t="str">
            <v>294/652</v>
          </cell>
        </row>
        <row r="296">
          <cell r="B296" t="str">
            <v>陈艺歆</v>
          </cell>
          <cell r="C296" t="str">
            <v>2.949</v>
          </cell>
          <cell r="D296" t="str">
            <v>计算机科学与技术学院(实验班)</v>
          </cell>
          <cell r="E296" t="str">
            <v>2022计算机科学与技术(实验班)01</v>
          </cell>
          <cell r="F296" t="str">
            <v>295/652</v>
          </cell>
        </row>
        <row r="297">
          <cell r="B297" t="str">
            <v>刘海涛</v>
          </cell>
          <cell r="C297" t="str">
            <v>2.949</v>
          </cell>
          <cell r="D297" t="str">
            <v>软件工程(中外合作办学)</v>
          </cell>
          <cell r="E297" t="str">
            <v>2022软件工程(中外合作办学)03</v>
          </cell>
          <cell r="F297" t="str">
            <v>296/652</v>
          </cell>
        </row>
        <row r="298">
          <cell r="B298" t="str">
            <v>侯文佳</v>
          </cell>
          <cell r="C298" t="str">
            <v>2.945</v>
          </cell>
          <cell r="D298" t="str">
            <v>软件工程</v>
          </cell>
          <cell r="E298" t="str">
            <v>2022软件工程（软件开发技术方向）02</v>
          </cell>
          <cell r="F298" t="str">
            <v>297/652</v>
          </cell>
        </row>
        <row r="299">
          <cell r="B299" t="str">
            <v>范杭杰</v>
          </cell>
          <cell r="C299" t="str">
            <v>2.942</v>
          </cell>
          <cell r="D299" t="str">
            <v>计算机科学与技术学院(实验班)</v>
          </cell>
          <cell r="E299" t="str">
            <v>2022计算机科学与技术(实验班)01</v>
          </cell>
          <cell r="F299" t="str">
            <v>298/652</v>
          </cell>
        </row>
        <row r="300">
          <cell r="B300" t="str">
            <v>张正秀</v>
          </cell>
          <cell r="C300" t="str">
            <v>2.941</v>
          </cell>
          <cell r="D300" t="str">
            <v>数据科学与大数据技术</v>
          </cell>
          <cell r="E300" t="str">
            <v>2022数据科学与大数据技术（大数据工程应用方向）</v>
          </cell>
          <cell r="F300" t="str">
            <v>299/652</v>
          </cell>
        </row>
        <row r="301">
          <cell r="B301" t="str">
            <v>江星伟</v>
          </cell>
          <cell r="C301" t="str">
            <v>2.935</v>
          </cell>
          <cell r="D301" t="str">
            <v>数据科学与大数据技术</v>
          </cell>
          <cell r="E301" t="str">
            <v>2022数据科学与大数据技术（大数据工程应用方向）</v>
          </cell>
          <cell r="F301" t="str">
            <v>300/652</v>
          </cell>
        </row>
        <row r="302">
          <cell r="B302" t="str">
            <v>陆星宇</v>
          </cell>
          <cell r="C302" t="str">
            <v>2.934</v>
          </cell>
          <cell r="D302" t="str">
            <v>网络工程</v>
          </cell>
          <cell r="E302" t="str">
            <v>2022网络工程（网络安全方向）01</v>
          </cell>
          <cell r="F302" t="str">
            <v>301/652</v>
          </cell>
        </row>
        <row r="303">
          <cell r="B303" t="str">
            <v>王金</v>
          </cell>
          <cell r="C303" t="str">
            <v>2.931</v>
          </cell>
          <cell r="D303" t="str">
            <v>软件工程</v>
          </cell>
          <cell r="E303" t="str">
            <v>2022软件工程（软件开发技术方向）02</v>
          </cell>
          <cell r="F303" t="str">
            <v>302/652</v>
          </cell>
        </row>
        <row r="304">
          <cell r="B304" t="str">
            <v>崔华煊</v>
          </cell>
          <cell r="C304" t="str">
            <v>2.912</v>
          </cell>
          <cell r="D304" t="str">
            <v>软件工程</v>
          </cell>
          <cell r="E304" t="str">
            <v>2022软件工程（移动应用开发方向）01</v>
          </cell>
          <cell r="F304" t="str">
            <v>303/652</v>
          </cell>
        </row>
        <row r="305">
          <cell r="B305" t="str">
            <v>唐作宇</v>
          </cell>
          <cell r="C305" t="str">
            <v>2.911</v>
          </cell>
          <cell r="D305" t="str">
            <v>数字媒体技术</v>
          </cell>
          <cell r="E305" t="str">
            <v>2022数字媒体技术02</v>
          </cell>
          <cell r="F305" t="str">
            <v>304/652</v>
          </cell>
        </row>
        <row r="306">
          <cell r="B306" t="str">
            <v>黄凯乐</v>
          </cell>
          <cell r="C306" t="str">
            <v>2.909</v>
          </cell>
          <cell r="D306" t="str">
            <v>软件工程(中外合作办学)</v>
          </cell>
          <cell r="E306" t="str">
            <v>2022软件工程(中外合作办学)01</v>
          </cell>
          <cell r="F306" t="str">
            <v>305/652</v>
          </cell>
        </row>
        <row r="307">
          <cell r="B307" t="str">
            <v>王辰烁</v>
          </cell>
          <cell r="C307" t="str">
            <v>2.909</v>
          </cell>
          <cell r="D307" t="str">
            <v>软件工程</v>
          </cell>
          <cell r="E307" t="str">
            <v>2022软件工程（软件开发技术方向）02</v>
          </cell>
          <cell r="F307" t="str">
            <v>306/652</v>
          </cell>
        </row>
        <row r="308">
          <cell r="B308" t="str">
            <v>包哲诚</v>
          </cell>
          <cell r="C308" t="str">
            <v>2.904</v>
          </cell>
          <cell r="D308" t="str">
            <v>计算机科学与技术</v>
          </cell>
          <cell r="E308" t="str">
            <v>2022计算机科学与技术（计科方向）02</v>
          </cell>
          <cell r="F308" t="str">
            <v>307/652</v>
          </cell>
        </row>
        <row r="309">
          <cell r="B309" t="str">
            <v>包元浩</v>
          </cell>
          <cell r="C309" t="str">
            <v>2.900</v>
          </cell>
          <cell r="D309" t="str">
            <v>计算机科学与技术</v>
          </cell>
          <cell r="E309" t="str">
            <v>2022计算机科学与技术（计算机系统方向）01</v>
          </cell>
          <cell r="F309" t="str">
            <v>308/652</v>
          </cell>
        </row>
        <row r="310">
          <cell r="B310" t="str">
            <v>朱静</v>
          </cell>
          <cell r="C310" t="str">
            <v>2.898</v>
          </cell>
          <cell r="D310" t="str">
            <v>软件工程</v>
          </cell>
          <cell r="E310" t="str">
            <v>2022软件工程（移动应用开发方向）01</v>
          </cell>
          <cell r="F310" t="str">
            <v>309/652</v>
          </cell>
        </row>
        <row r="311">
          <cell r="B311" t="str">
            <v>张洪祎</v>
          </cell>
          <cell r="C311" t="str">
            <v>2.896</v>
          </cell>
          <cell r="D311" t="str">
            <v>软件工程</v>
          </cell>
          <cell r="E311" t="str">
            <v>2022软件工程（移动应用开发方向）01</v>
          </cell>
          <cell r="F311" t="str">
            <v>310/652</v>
          </cell>
        </row>
        <row r="312">
          <cell r="B312" t="str">
            <v>潘志祥</v>
          </cell>
          <cell r="C312" t="str">
            <v>2.892</v>
          </cell>
          <cell r="D312" t="str">
            <v>计算机科学与技术+智能科学与技术</v>
          </cell>
          <cell r="E312" t="str">
            <v>2022计算机科学与技术+智能科学与技术01</v>
          </cell>
          <cell r="F312" t="str">
            <v>311/652</v>
          </cell>
        </row>
        <row r="313">
          <cell r="B313" t="str">
            <v>杜佳源</v>
          </cell>
          <cell r="C313" t="str">
            <v>2.891</v>
          </cell>
          <cell r="D313" t="str">
            <v>软件工程(中外合作办学)</v>
          </cell>
          <cell r="E313" t="str">
            <v>2022软件工程(中外合作办学)02</v>
          </cell>
          <cell r="F313" t="str">
            <v>312/652</v>
          </cell>
        </row>
        <row r="314">
          <cell r="B314" t="str">
            <v>郑港</v>
          </cell>
          <cell r="C314" t="str">
            <v>2.886</v>
          </cell>
          <cell r="D314" t="str">
            <v>数据科学与大数据技术</v>
          </cell>
          <cell r="E314" t="str">
            <v>2022数据科学与大数据技术（大数据工程应用方向）</v>
          </cell>
          <cell r="F314" t="str">
            <v>313/652</v>
          </cell>
        </row>
        <row r="315">
          <cell r="B315" t="str">
            <v>陶炫</v>
          </cell>
          <cell r="C315" t="str">
            <v>2.885</v>
          </cell>
          <cell r="D315" t="str">
            <v>软件工程(中外合作办学)</v>
          </cell>
          <cell r="E315" t="str">
            <v>2022软件工程(中外合作办学)01</v>
          </cell>
          <cell r="F315" t="str">
            <v>314/652</v>
          </cell>
        </row>
        <row r="316">
          <cell r="B316" t="str">
            <v>朱晓锋</v>
          </cell>
          <cell r="C316" t="str">
            <v>2.883</v>
          </cell>
          <cell r="D316" t="str">
            <v>软件工程</v>
          </cell>
          <cell r="E316" t="str">
            <v>2022软件工程（软件开发技术方向）01</v>
          </cell>
          <cell r="F316" t="str">
            <v>315/652</v>
          </cell>
        </row>
        <row r="317">
          <cell r="B317" t="str">
            <v>沈奕成</v>
          </cell>
          <cell r="C317" t="str">
            <v>2.877</v>
          </cell>
          <cell r="D317" t="str">
            <v>软件工程</v>
          </cell>
          <cell r="E317" t="str">
            <v>2022软件工程（软件开发技术方向）03</v>
          </cell>
          <cell r="F317" t="str">
            <v>316/652</v>
          </cell>
        </row>
        <row r="318">
          <cell r="B318" t="str">
            <v>刘冉冉</v>
          </cell>
          <cell r="C318" t="str">
            <v>2.875</v>
          </cell>
          <cell r="D318" t="str">
            <v>计算机科学与技术</v>
          </cell>
          <cell r="E318" t="str">
            <v>2022计算机科学与技术（计科方向）02</v>
          </cell>
          <cell r="F318" t="str">
            <v>317/652</v>
          </cell>
        </row>
        <row r="319">
          <cell r="B319" t="str">
            <v>沈致武</v>
          </cell>
          <cell r="C319" t="str">
            <v>2.870</v>
          </cell>
          <cell r="D319" t="str">
            <v>数据科学与大数据技术</v>
          </cell>
          <cell r="E319" t="str">
            <v>2022数据科学与大数据技术（大数据工程应用方向）</v>
          </cell>
          <cell r="F319" t="str">
            <v>318/652</v>
          </cell>
        </row>
        <row r="320">
          <cell r="B320" t="str">
            <v>方赵</v>
          </cell>
          <cell r="C320" t="str">
            <v>2.869</v>
          </cell>
          <cell r="D320" t="str">
            <v>软件工程</v>
          </cell>
          <cell r="E320" t="str">
            <v>2022软件工程（移动应用开发方向）01</v>
          </cell>
          <cell r="F320" t="str">
            <v>319/652</v>
          </cell>
        </row>
        <row r="321">
          <cell r="B321" t="str">
            <v>何俊磊</v>
          </cell>
          <cell r="C321" t="str">
            <v>2.869</v>
          </cell>
          <cell r="D321" t="str">
            <v>计算机科学与技术</v>
          </cell>
          <cell r="E321" t="str">
            <v>2022计算机科学与技术（计算机系统方向）01</v>
          </cell>
          <cell r="F321" t="str">
            <v>320/652</v>
          </cell>
        </row>
        <row r="322">
          <cell r="B322" t="str">
            <v>黄晨豪</v>
          </cell>
          <cell r="C322" t="str">
            <v>2.869</v>
          </cell>
          <cell r="D322" t="str">
            <v>软件工程</v>
          </cell>
          <cell r="E322" t="str">
            <v>2022软件工程（软件开发技术方向）02</v>
          </cell>
          <cell r="F322" t="str">
            <v>321/652</v>
          </cell>
        </row>
        <row r="323">
          <cell r="B323" t="str">
            <v>王先圣</v>
          </cell>
          <cell r="C323" t="str">
            <v>2.865</v>
          </cell>
          <cell r="D323" t="str">
            <v>软件工程</v>
          </cell>
          <cell r="E323" t="str">
            <v>2022软件工程（软件开发技术方向）03</v>
          </cell>
          <cell r="F323" t="str">
            <v>322/652</v>
          </cell>
        </row>
        <row r="324">
          <cell r="B324" t="str">
            <v>何国豪</v>
          </cell>
          <cell r="C324" t="str">
            <v>2.862</v>
          </cell>
          <cell r="D324" t="str">
            <v>计算机科学与技术</v>
          </cell>
          <cell r="E324" t="str">
            <v>2022计算机科学与技术（计算机系统方向）01</v>
          </cell>
          <cell r="F324" t="str">
            <v>323/652</v>
          </cell>
        </row>
        <row r="325">
          <cell r="B325" t="str">
            <v>汪金虎</v>
          </cell>
          <cell r="C325" t="str">
            <v>2.856</v>
          </cell>
          <cell r="D325" t="str">
            <v>计算机科学与技术学院(实验班)</v>
          </cell>
          <cell r="E325" t="str">
            <v>2022计算机科学与技术(实验班)01</v>
          </cell>
          <cell r="F325" t="str">
            <v>324/652</v>
          </cell>
        </row>
        <row r="326">
          <cell r="B326" t="str">
            <v>李坤</v>
          </cell>
          <cell r="C326" t="str">
            <v>2.848</v>
          </cell>
          <cell r="D326" t="str">
            <v>计算机科学与技术</v>
          </cell>
          <cell r="E326" t="str">
            <v>2022计算机科学与技术（计科方向）01</v>
          </cell>
          <cell r="F326" t="str">
            <v>325/652</v>
          </cell>
        </row>
        <row r="327">
          <cell r="B327" t="str">
            <v>齐金韬</v>
          </cell>
          <cell r="C327" t="str">
            <v>2.845</v>
          </cell>
          <cell r="D327" t="str">
            <v>计算机科学与技术</v>
          </cell>
          <cell r="E327" t="str">
            <v>2022计算机科学与技术（计科方向）02</v>
          </cell>
          <cell r="F327" t="str">
            <v>326/652</v>
          </cell>
        </row>
        <row r="328">
          <cell r="B328" t="str">
            <v>武太航</v>
          </cell>
          <cell r="C328" t="str">
            <v>2.845</v>
          </cell>
          <cell r="D328" t="str">
            <v>计算机科学与技术</v>
          </cell>
          <cell r="E328" t="str">
            <v>2022计算机科学与技术（计科方向）01</v>
          </cell>
          <cell r="F328" t="str">
            <v>327/652</v>
          </cell>
        </row>
        <row r="329">
          <cell r="B329" t="str">
            <v>戴闻哲</v>
          </cell>
          <cell r="C329" t="str">
            <v>2.843</v>
          </cell>
          <cell r="D329" t="str">
            <v>计算机科学与技术</v>
          </cell>
          <cell r="E329" t="str">
            <v>2022计算机科学与技术（计科方向）01</v>
          </cell>
          <cell r="F329" t="str">
            <v>328/652</v>
          </cell>
        </row>
        <row r="330">
          <cell r="B330" t="str">
            <v>杨天乐</v>
          </cell>
          <cell r="C330" t="str">
            <v>2.842</v>
          </cell>
          <cell r="D330" t="str">
            <v>软件工程(中外合作办学)</v>
          </cell>
          <cell r="E330" t="str">
            <v>2022软件工程(中外合作办学)03</v>
          </cell>
          <cell r="F330" t="str">
            <v>329/652</v>
          </cell>
        </row>
        <row r="331">
          <cell r="B331" t="str">
            <v>江钰祥</v>
          </cell>
          <cell r="C331" t="str">
            <v>2.837</v>
          </cell>
          <cell r="D331" t="str">
            <v>计算机科学与技术</v>
          </cell>
          <cell r="E331" t="str">
            <v>2022计算机科学与技术（计科方向）02</v>
          </cell>
          <cell r="F331" t="str">
            <v>330/652</v>
          </cell>
        </row>
        <row r="332">
          <cell r="B332" t="str">
            <v>李弈扬</v>
          </cell>
          <cell r="C332" t="str">
            <v>2.837</v>
          </cell>
          <cell r="D332" t="str">
            <v>软件工程(中外合作办学)</v>
          </cell>
          <cell r="E332" t="str">
            <v>2022软件工程(中外合作办学)03</v>
          </cell>
          <cell r="F332" t="str">
            <v>331/652</v>
          </cell>
        </row>
        <row r="333">
          <cell r="B333" t="str">
            <v>潘舒钘</v>
          </cell>
          <cell r="C333" t="str">
            <v>2.836</v>
          </cell>
          <cell r="D333" t="str">
            <v>计算机科学与技术学院(实验班)</v>
          </cell>
          <cell r="E333" t="str">
            <v>2022计算机科学与技术(实验班)01</v>
          </cell>
          <cell r="F333" t="str">
            <v>332/652</v>
          </cell>
        </row>
        <row r="334">
          <cell r="B334" t="str">
            <v>李豪</v>
          </cell>
          <cell r="C334" t="str">
            <v>2.834</v>
          </cell>
          <cell r="D334" t="str">
            <v>软件工程</v>
          </cell>
          <cell r="E334" t="str">
            <v>2022软件工程（软件开发技术方向）01</v>
          </cell>
          <cell r="F334" t="str">
            <v>333/652</v>
          </cell>
        </row>
        <row r="335">
          <cell r="B335" t="str">
            <v>叶志安</v>
          </cell>
          <cell r="C335" t="str">
            <v>2.833</v>
          </cell>
          <cell r="D335" t="str">
            <v>计算机科学与技术</v>
          </cell>
          <cell r="E335" t="str">
            <v>2022计算机科学与技术（计科方向）02</v>
          </cell>
          <cell r="F335" t="str">
            <v>334/652</v>
          </cell>
        </row>
        <row r="336">
          <cell r="B336" t="str">
            <v>高有原</v>
          </cell>
          <cell r="C336" t="str">
            <v>2.829</v>
          </cell>
          <cell r="D336" t="str">
            <v>软件工程</v>
          </cell>
          <cell r="E336" t="str">
            <v>2022软件工程（软件开发技术方向）03</v>
          </cell>
          <cell r="F336" t="str">
            <v>335/652</v>
          </cell>
        </row>
        <row r="337">
          <cell r="B337" t="str">
            <v>向云</v>
          </cell>
          <cell r="C337" t="str">
            <v>2.825</v>
          </cell>
          <cell r="D337" t="str">
            <v>软件工程</v>
          </cell>
          <cell r="E337" t="str">
            <v>2022软件工程（嵌入式软件方向）01</v>
          </cell>
          <cell r="F337" t="str">
            <v>336/652</v>
          </cell>
        </row>
        <row r="338">
          <cell r="B338" t="str">
            <v>杨宇轩</v>
          </cell>
          <cell r="C338" t="str">
            <v>2.825</v>
          </cell>
          <cell r="D338" t="str">
            <v>软件工程</v>
          </cell>
          <cell r="E338" t="str">
            <v>2022软件工程（移动应用开发方向）01</v>
          </cell>
          <cell r="F338" t="str">
            <v>337/652</v>
          </cell>
        </row>
        <row r="339">
          <cell r="B339" t="str">
            <v>周沫</v>
          </cell>
          <cell r="C339" t="str">
            <v>2.824</v>
          </cell>
          <cell r="D339" t="str">
            <v>软件工程</v>
          </cell>
          <cell r="E339" t="str">
            <v>2022软件工程（软件开发技术方向）02</v>
          </cell>
          <cell r="F339" t="str">
            <v>338/652</v>
          </cell>
        </row>
        <row r="340">
          <cell r="B340" t="str">
            <v>官承晖</v>
          </cell>
          <cell r="C340" t="str">
            <v>2.823</v>
          </cell>
          <cell r="D340" t="str">
            <v>软件工程(中外合作办学)</v>
          </cell>
          <cell r="E340" t="str">
            <v>2022软件工程(中外合作办学)02</v>
          </cell>
          <cell r="F340" t="str">
            <v>339/652</v>
          </cell>
        </row>
        <row r="341">
          <cell r="B341" t="str">
            <v>李金来</v>
          </cell>
          <cell r="C341" t="str">
            <v>2.823</v>
          </cell>
          <cell r="D341" t="str">
            <v>数据科学与大数据技术</v>
          </cell>
          <cell r="E341" t="str">
            <v>2022数据科学与大数据技术（大数据工程应用方向）</v>
          </cell>
          <cell r="F341" t="str">
            <v>340/652</v>
          </cell>
        </row>
        <row r="342">
          <cell r="B342" t="str">
            <v>徐全志</v>
          </cell>
          <cell r="C342" t="str">
            <v>2.821</v>
          </cell>
          <cell r="D342" t="str">
            <v>网络工程</v>
          </cell>
          <cell r="E342" t="str">
            <v>2022网络工程（网络安全方向）01</v>
          </cell>
          <cell r="F342" t="str">
            <v>341/652</v>
          </cell>
        </row>
        <row r="343">
          <cell r="B343" t="str">
            <v>樊家榕</v>
          </cell>
          <cell r="C343" t="str">
            <v>2.820</v>
          </cell>
          <cell r="D343" t="str">
            <v>软件工程</v>
          </cell>
          <cell r="E343" t="str">
            <v>2022软件工程（软件开发技术方向）01</v>
          </cell>
          <cell r="F343" t="str">
            <v>342/652</v>
          </cell>
        </row>
        <row r="344">
          <cell r="B344" t="str">
            <v>陶德宇</v>
          </cell>
          <cell r="C344" t="str">
            <v>2.816</v>
          </cell>
          <cell r="D344" t="str">
            <v>计算机科学与技术+智能科学与技术</v>
          </cell>
          <cell r="E344" t="str">
            <v>2022计算机科学与技术+智能科学与技术01</v>
          </cell>
          <cell r="F344" t="str">
            <v>343/652</v>
          </cell>
        </row>
        <row r="345">
          <cell r="B345" t="str">
            <v>张悦</v>
          </cell>
          <cell r="C345" t="str">
            <v>2.816</v>
          </cell>
          <cell r="D345" t="str">
            <v>软件工程(中外合作办学)</v>
          </cell>
          <cell r="E345" t="str">
            <v>2022软件工程(中外合作办学)01</v>
          </cell>
          <cell r="F345" t="str">
            <v>344/652</v>
          </cell>
        </row>
        <row r="346">
          <cell r="B346" t="str">
            <v>俞亦鸿</v>
          </cell>
          <cell r="C346" t="str">
            <v>2.815</v>
          </cell>
          <cell r="D346" t="str">
            <v>网络工程</v>
          </cell>
          <cell r="E346" t="str">
            <v>2022网络工程（网络安全方向）01</v>
          </cell>
          <cell r="F346" t="str">
            <v>345/652</v>
          </cell>
        </row>
        <row r="347">
          <cell r="B347" t="str">
            <v>张子鑫</v>
          </cell>
          <cell r="C347" t="str">
            <v>2.811</v>
          </cell>
          <cell r="D347" t="str">
            <v>软件工程</v>
          </cell>
          <cell r="E347" t="str">
            <v>2022软件工程（移动应用开发方向）01</v>
          </cell>
          <cell r="F347" t="str">
            <v>346/652</v>
          </cell>
        </row>
        <row r="348">
          <cell r="B348" t="str">
            <v>边文帅</v>
          </cell>
          <cell r="C348" t="str">
            <v>2.806</v>
          </cell>
          <cell r="D348" t="str">
            <v>数据科学与大数据技术</v>
          </cell>
          <cell r="E348" t="str">
            <v>2022数据科学与大数据技术（大数据工程应用方向）</v>
          </cell>
          <cell r="F348" t="str">
            <v>347/652</v>
          </cell>
        </row>
        <row r="349">
          <cell r="B349" t="str">
            <v>周晨皓</v>
          </cell>
          <cell r="C349" t="str">
            <v>2.805</v>
          </cell>
          <cell r="D349" t="str">
            <v>计算机科学与技术</v>
          </cell>
          <cell r="E349" t="str">
            <v>2022计算机科学与技术（计算机系统方向）01</v>
          </cell>
          <cell r="F349" t="str">
            <v>348/652</v>
          </cell>
        </row>
        <row r="350">
          <cell r="B350" t="str">
            <v>缪欣洁</v>
          </cell>
          <cell r="C350" t="str">
            <v>2.803</v>
          </cell>
          <cell r="D350" t="str">
            <v>计算机科学与技术+智能科学与技术</v>
          </cell>
          <cell r="E350" t="str">
            <v>2022计算机科学与技术+智能科学与技术01</v>
          </cell>
          <cell r="F350" t="str">
            <v>349/652</v>
          </cell>
        </row>
        <row r="351">
          <cell r="B351" t="str">
            <v>彭黎竣</v>
          </cell>
          <cell r="C351" t="str">
            <v>2.802</v>
          </cell>
          <cell r="D351" t="str">
            <v>软件工程(中外合作办学)</v>
          </cell>
          <cell r="E351" t="str">
            <v>2022软件工程(中外合作办学)03</v>
          </cell>
          <cell r="F351" t="str">
            <v>350/652</v>
          </cell>
        </row>
        <row r="352">
          <cell r="B352" t="str">
            <v>叶潘彪</v>
          </cell>
          <cell r="C352" t="str">
            <v>2.800</v>
          </cell>
          <cell r="D352" t="str">
            <v>软件工程(中外合作办学)</v>
          </cell>
          <cell r="E352" t="str">
            <v>2022软件工程(中外合作办学)01</v>
          </cell>
          <cell r="F352" t="str">
            <v>351/652</v>
          </cell>
        </row>
        <row r="353">
          <cell r="B353" t="str">
            <v>贾城瑞</v>
          </cell>
          <cell r="C353" t="str">
            <v>2.799</v>
          </cell>
          <cell r="D353" t="str">
            <v>网络工程</v>
          </cell>
          <cell r="E353" t="str">
            <v>2022网络工程（网络安全方向）01</v>
          </cell>
          <cell r="F353" t="str">
            <v>352/652</v>
          </cell>
        </row>
        <row r="354">
          <cell r="B354" t="str">
            <v>黄泽琪</v>
          </cell>
          <cell r="C354" t="str">
            <v>2.798</v>
          </cell>
          <cell r="D354" t="str">
            <v>软件工程(中外合作办学)</v>
          </cell>
          <cell r="E354" t="str">
            <v>2022软件工程(中外合作办学)01</v>
          </cell>
          <cell r="F354" t="str">
            <v>353/652</v>
          </cell>
        </row>
        <row r="355">
          <cell r="B355" t="str">
            <v>马明辉</v>
          </cell>
          <cell r="C355" t="str">
            <v>2.798</v>
          </cell>
          <cell r="D355" t="str">
            <v>计算机科学与技术</v>
          </cell>
          <cell r="E355" t="str">
            <v>2022计算机科学与技术（计科方向）01</v>
          </cell>
          <cell r="F355" t="str">
            <v>354/652</v>
          </cell>
        </row>
        <row r="356">
          <cell r="B356" t="str">
            <v>李文文</v>
          </cell>
          <cell r="C356" t="str">
            <v>2.793</v>
          </cell>
          <cell r="D356" t="str">
            <v>网络工程</v>
          </cell>
          <cell r="E356" t="str">
            <v>2022网络工程（网络安全方向）01</v>
          </cell>
          <cell r="F356" t="str">
            <v>355/652</v>
          </cell>
        </row>
        <row r="357">
          <cell r="B357" t="str">
            <v>蒋俊赫</v>
          </cell>
          <cell r="C357" t="str">
            <v>2.790</v>
          </cell>
          <cell r="D357" t="str">
            <v>软件工程</v>
          </cell>
          <cell r="E357" t="str">
            <v>2022软件工程（软件开发技术方向）03</v>
          </cell>
          <cell r="F357" t="str">
            <v>356/652</v>
          </cell>
        </row>
        <row r="358">
          <cell r="B358" t="str">
            <v>李子翔</v>
          </cell>
          <cell r="C358" t="str">
            <v>2.789</v>
          </cell>
          <cell r="D358" t="str">
            <v>软件工程(中外合作办学)</v>
          </cell>
          <cell r="E358" t="str">
            <v>2022软件工程(中外合作办学)01</v>
          </cell>
          <cell r="F358" t="str">
            <v>357/652</v>
          </cell>
        </row>
        <row r="359">
          <cell r="B359" t="str">
            <v>白梦玲</v>
          </cell>
          <cell r="C359" t="str">
            <v>2.779</v>
          </cell>
          <cell r="D359" t="str">
            <v>数字媒体技术</v>
          </cell>
          <cell r="E359" t="str">
            <v>2022数字媒体技术01</v>
          </cell>
          <cell r="F359" t="str">
            <v>358/652</v>
          </cell>
        </row>
        <row r="360">
          <cell r="B360" t="str">
            <v>阮鹏程</v>
          </cell>
          <cell r="C360" t="str">
            <v>2.779</v>
          </cell>
          <cell r="D360" t="str">
            <v>软件工程</v>
          </cell>
          <cell r="E360" t="str">
            <v>2022软件工程（软件开发技术方向）04</v>
          </cell>
          <cell r="F360" t="str">
            <v>359/652</v>
          </cell>
        </row>
        <row r="361">
          <cell r="B361" t="str">
            <v>李略豪</v>
          </cell>
          <cell r="C361" t="str">
            <v>2.770</v>
          </cell>
          <cell r="D361" t="str">
            <v>数字媒体技术</v>
          </cell>
          <cell r="E361" t="str">
            <v>2022数字媒体技术01</v>
          </cell>
          <cell r="F361" t="str">
            <v>360/652</v>
          </cell>
        </row>
        <row r="362">
          <cell r="B362" t="str">
            <v>朱成宇</v>
          </cell>
          <cell r="C362" t="str">
            <v>2.767</v>
          </cell>
          <cell r="D362" t="str">
            <v>数据科学与大数据技术</v>
          </cell>
          <cell r="E362" t="str">
            <v>2022数据科学与大数据技术（大数据工程应用方向）</v>
          </cell>
          <cell r="F362" t="str">
            <v>361/652</v>
          </cell>
        </row>
        <row r="363">
          <cell r="B363" t="str">
            <v>何佳瑶</v>
          </cell>
          <cell r="C363" t="str">
            <v>2.759</v>
          </cell>
          <cell r="D363" t="str">
            <v>软件工程(中外合作办学)</v>
          </cell>
          <cell r="E363" t="str">
            <v>2022软件工程(中外合作办学)01</v>
          </cell>
          <cell r="F363" t="str">
            <v>362/652</v>
          </cell>
        </row>
        <row r="364">
          <cell r="B364" t="str">
            <v>熊枭</v>
          </cell>
          <cell r="C364" t="str">
            <v>2.756</v>
          </cell>
          <cell r="D364" t="str">
            <v>计算机科学与技术+智能科学与技术</v>
          </cell>
          <cell r="E364" t="str">
            <v>2022计算机科学与技术+智能科学与技术01</v>
          </cell>
          <cell r="F364" t="str">
            <v>363/652</v>
          </cell>
        </row>
        <row r="365">
          <cell r="B365" t="str">
            <v>曹宇轩</v>
          </cell>
          <cell r="C365" t="str">
            <v>2.753</v>
          </cell>
          <cell r="D365" t="str">
            <v>软件工程</v>
          </cell>
          <cell r="E365" t="str">
            <v>2022软件工程（嵌入式软件方向）01</v>
          </cell>
          <cell r="F365" t="str">
            <v>364/652</v>
          </cell>
        </row>
        <row r="366">
          <cell r="B366" t="str">
            <v>张万松</v>
          </cell>
          <cell r="C366" t="str">
            <v>2.752</v>
          </cell>
          <cell r="D366" t="str">
            <v>软件工程</v>
          </cell>
          <cell r="E366" t="str">
            <v>2022软件工程（软件开发技术方向）02</v>
          </cell>
          <cell r="F366" t="str">
            <v>365/652</v>
          </cell>
        </row>
        <row r="367">
          <cell r="B367" t="str">
            <v>章缪琪</v>
          </cell>
          <cell r="C367" t="str">
            <v>2.751</v>
          </cell>
          <cell r="D367" t="str">
            <v>软件工程(中外合作办学)</v>
          </cell>
          <cell r="E367" t="str">
            <v>2022软件工程(中外合作办学)02</v>
          </cell>
          <cell r="F367" t="str">
            <v>366/652</v>
          </cell>
        </row>
        <row r="368">
          <cell r="B368" t="str">
            <v>陈思捷</v>
          </cell>
          <cell r="C368" t="str">
            <v>2.749</v>
          </cell>
          <cell r="D368" t="str">
            <v>数字媒体技术</v>
          </cell>
          <cell r="E368" t="str">
            <v>2022数字媒体技术02</v>
          </cell>
          <cell r="F368" t="str">
            <v>367/652</v>
          </cell>
        </row>
        <row r="369">
          <cell r="B369" t="str">
            <v>余涵</v>
          </cell>
          <cell r="C369" t="str">
            <v>2.749</v>
          </cell>
          <cell r="D369" t="str">
            <v>软件工程</v>
          </cell>
          <cell r="E369" t="str">
            <v>2022软件工程（嵌入式软件方向）01</v>
          </cell>
          <cell r="F369" t="str">
            <v>368/652</v>
          </cell>
        </row>
        <row r="370">
          <cell r="B370" t="str">
            <v>林轩年</v>
          </cell>
          <cell r="C370" t="str">
            <v>2.748</v>
          </cell>
          <cell r="D370" t="str">
            <v>计算机科学与技术</v>
          </cell>
          <cell r="E370" t="str">
            <v>2022计算机科学与技术（计科方向）02</v>
          </cell>
          <cell r="F370" t="str">
            <v>369/652</v>
          </cell>
        </row>
        <row r="371">
          <cell r="B371" t="str">
            <v>周文超</v>
          </cell>
          <cell r="C371" t="str">
            <v>2.748</v>
          </cell>
          <cell r="D371" t="str">
            <v>软件工程</v>
          </cell>
          <cell r="E371" t="str">
            <v>2022软件工程（软件开发技术方向）02</v>
          </cell>
          <cell r="F371" t="str">
            <v>370/652</v>
          </cell>
        </row>
        <row r="372">
          <cell r="B372" t="str">
            <v>严涵</v>
          </cell>
          <cell r="C372" t="str">
            <v>2.740</v>
          </cell>
          <cell r="D372" t="str">
            <v>软件工程</v>
          </cell>
          <cell r="E372" t="str">
            <v>2022软件工程（嵌入式软件方向）01</v>
          </cell>
          <cell r="F372" t="str">
            <v>371/652</v>
          </cell>
        </row>
        <row r="373">
          <cell r="B373" t="str">
            <v>吴逸頔</v>
          </cell>
          <cell r="C373" t="str">
            <v>2.738</v>
          </cell>
          <cell r="D373" t="str">
            <v>软件工程</v>
          </cell>
          <cell r="E373" t="str">
            <v>2022软件工程（嵌入式软件方向）01</v>
          </cell>
          <cell r="F373" t="str">
            <v>372/652</v>
          </cell>
        </row>
        <row r="374">
          <cell r="B374" t="str">
            <v>曹逸天</v>
          </cell>
          <cell r="C374" t="str">
            <v>2.737</v>
          </cell>
          <cell r="D374" t="str">
            <v>软件工程(中外合作办学)</v>
          </cell>
          <cell r="E374" t="str">
            <v>2022软件工程(中外合作办学)01</v>
          </cell>
          <cell r="F374" t="str">
            <v>373/652</v>
          </cell>
        </row>
        <row r="375">
          <cell r="B375" t="str">
            <v>袁聪</v>
          </cell>
          <cell r="C375" t="str">
            <v>2.723</v>
          </cell>
          <cell r="D375" t="str">
            <v>计算机科学与技术+智能科学与技术</v>
          </cell>
          <cell r="E375" t="str">
            <v>2022计算机科学与技术+智能科学与技术01</v>
          </cell>
          <cell r="F375" t="str">
            <v>374/652</v>
          </cell>
        </row>
        <row r="376">
          <cell r="B376" t="str">
            <v>王怡楷</v>
          </cell>
          <cell r="C376" t="str">
            <v>2.718</v>
          </cell>
          <cell r="D376" t="str">
            <v>软件工程(中外合作办学)</v>
          </cell>
          <cell r="E376" t="str">
            <v>2022软件工程(中外合作办学)02</v>
          </cell>
          <cell r="F376" t="str">
            <v>375/652</v>
          </cell>
        </row>
        <row r="377">
          <cell r="B377" t="str">
            <v>杨露</v>
          </cell>
          <cell r="C377" t="str">
            <v>2.718</v>
          </cell>
          <cell r="D377" t="str">
            <v>数据科学与大数据技术</v>
          </cell>
          <cell r="E377" t="str">
            <v>2022数据科学与大数据技术（大数据工程应用方向）</v>
          </cell>
          <cell r="F377" t="str">
            <v>376/652</v>
          </cell>
        </row>
        <row r="378">
          <cell r="B378" t="str">
            <v>张生彬</v>
          </cell>
          <cell r="C378" t="str">
            <v>2.711</v>
          </cell>
          <cell r="D378" t="str">
            <v>计算机科学与技术+智能科学与技术</v>
          </cell>
          <cell r="E378" t="str">
            <v>2022计算机科学与技术+智能科学与技术01</v>
          </cell>
          <cell r="F378" t="str">
            <v>377/652</v>
          </cell>
        </row>
        <row r="379">
          <cell r="B379" t="str">
            <v>王琮闳</v>
          </cell>
          <cell r="C379" t="str">
            <v>2.702</v>
          </cell>
          <cell r="D379" t="str">
            <v>软件工程(中外合作办学)</v>
          </cell>
          <cell r="E379" t="str">
            <v>2022软件工程(中外合作办学)03</v>
          </cell>
          <cell r="F379" t="str">
            <v>378/652</v>
          </cell>
        </row>
        <row r="380">
          <cell r="B380" t="str">
            <v>王记豪</v>
          </cell>
          <cell r="C380" t="str">
            <v>2.702</v>
          </cell>
          <cell r="D380" t="str">
            <v>软件工程</v>
          </cell>
          <cell r="E380" t="str">
            <v>2022软件工程（移动应用开发方向）01</v>
          </cell>
          <cell r="F380" t="str">
            <v>379/652</v>
          </cell>
        </row>
        <row r="381">
          <cell r="B381" t="str">
            <v>龚明辉</v>
          </cell>
          <cell r="C381" t="str">
            <v>2.701</v>
          </cell>
          <cell r="D381" t="str">
            <v>计算机科学与技术</v>
          </cell>
          <cell r="E381" t="str">
            <v>2022计算机科学与技术（计科方向）02</v>
          </cell>
          <cell r="F381" t="str">
            <v>380/652</v>
          </cell>
        </row>
        <row r="382">
          <cell r="B382" t="str">
            <v>黄一洲</v>
          </cell>
          <cell r="C382" t="str">
            <v>2.701</v>
          </cell>
          <cell r="D382" t="str">
            <v>数字媒体技术</v>
          </cell>
          <cell r="E382" t="str">
            <v>2022数字媒体技术02</v>
          </cell>
          <cell r="F382" t="str">
            <v>381/652</v>
          </cell>
        </row>
        <row r="383">
          <cell r="B383" t="str">
            <v>丁玄一</v>
          </cell>
          <cell r="C383" t="str">
            <v>2.696</v>
          </cell>
          <cell r="D383" t="str">
            <v>数字媒体技术</v>
          </cell>
          <cell r="E383" t="str">
            <v>2022数字媒体技术01</v>
          </cell>
          <cell r="F383" t="str">
            <v>382/652</v>
          </cell>
        </row>
        <row r="384">
          <cell r="B384" t="str">
            <v>周全</v>
          </cell>
          <cell r="C384" t="str">
            <v>2.693</v>
          </cell>
          <cell r="D384" t="str">
            <v>软件工程(中外合作办学)</v>
          </cell>
          <cell r="E384" t="str">
            <v>2022软件工程(中外合作办学)02</v>
          </cell>
          <cell r="F384" t="str">
            <v>383/652</v>
          </cell>
        </row>
        <row r="385">
          <cell r="B385" t="str">
            <v>胡斌博</v>
          </cell>
          <cell r="C385" t="str">
            <v>2.685</v>
          </cell>
          <cell r="D385" t="str">
            <v>软件工程</v>
          </cell>
          <cell r="E385" t="str">
            <v>2022软件工程（软件开发技术方向）04</v>
          </cell>
          <cell r="F385" t="str">
            <v>384/652</v>
          </cell>
        </row>
        <row r="386">
          <cell r="B386" t="str">
            <v>林清源</v>
          </cell>
          <cell r="C386" t="str">
            <v>2.684</v>
          </cell>
          <cell r="D386" t="str">
            <v>数据科学与大数据技术</v>
          </cell>
          <cell r="E386" t="str">
            <v>2022数据科学与大数据技术（大数据工程应用方向）</v>
          </cell>
          <cell r="F386" t="str">
            <v>385/652</v>
          </cell>
        </row>
        <row r="387">
          <cell r="B387" t="str">
            <v>刘锦程</v>
          </cell>
          <cell r="C387" t="str">
            <v>2.683</v>
          </cell>
          <cell r="D387" t="str">
            <v>软件工程(中外合作办学)</v>
          </cell>
          <cell r="E387" t="str">
            <v>2022软件工程(中外合作办学)02</v>
          </cell>
          <cell r="F387" t="str">
            <v>386/652</v>
          </cell>
        </row>
        <row r="388">
          <cell r="B388" t="str">
            <v>陈元凯</v>
          </cell>
          <cell r="C388" t="str">
            <v>2.675</v>
          </cell>
          <cell r="D388" t="str">
            <v>软件工程</v>
          </cell>
          <cell r="E388" t="str">
            <v>2022软件工程（嵌入式软件方向）01</v>
          </cell>
          <cell r="F388" t="str">
            <v>387/652</v>
          </cell>
        </row>
        <row r="389">
          <cell r="B389" t="str">
            <v>张程迪</v>
          </cell>
          <cell r="C389" t="str">
            <v>2.674</v>
          </cell>
          <cell r="D389" t="str">
            <v>网络工程</v>
          </cell>
          <cell r="E389" t="str">
            <v>2022网络工程（智慧物联方向）01</v>
          </cell>
          <cell r="F389" t="str">
            <v>388/652</v>
          </cell>
        </row>
        <row r="390">
          <cell r="B390" t="str">
            <v>李威</v>
          </cell>
          <cell r="C390" t="str">
            <v>2.673</v>
          </cell>
          <cell r="D390" t="str">
            <v>软件工程</v>
          </cell>
          <cell r="E390" t="str">
            <v>2022软件工程（移动应用开发方向）01</v>
          </cell>
          <cell r="F390" t="str">
            <v>389/652</v>
          </cell>
        </row>
        <row r="391">
          <cell r="B391" t="str">
            <v>杨凤</v>
          </cell>
          <cell r="C391" t="str">
            <v>2.673</v>
          </cell>
          <cell r="D391" t="str">
            <v>软件工程(中外合作办学)</v>
          </cell>
          <cell r="E391" t="str">
            <v>2022软件工程(中外合作办学)03</v>
          </cell>
          <cell r="F391" t="str">
            <v>390/652</v>
          </cell>
        </row>
        <row r="392">
          <cell r="B392" t="str">
            <v>董涵澄</v>
          </cell>
          <cell r="C392" t="str">
            <v>2.668</v>
          </cell>
          <cell r="D392" t="str">
            <v>软件工程</v>
          </cell>
          <cell r="E392" t="str">
            <v>2022软件工程（嵌入式软件方向）01</v>
          </cell>
          <cell r="F392" t="str">
            <v>391/652</v>
          </cell>
        </row>
        <row r="393">
          <cell r="B393" t="str">
            <v>陈宇</v>
          </cell>
          <cell r="C393" t="str">
            <v>2.663</v>
          </cell>
          <cell r="D393" t="str">
            <v>软件工程</v>
          </cell>
          <cell r="E393" t="str">
            <v>2022软件工程（软件开发技术方向）03</v>
          </cell>
          <cell r="F393" t="str">
            <v>392/652</v>
          </cell>
        </row>
        <row r="394">
          <cell r="B394" t="str">
            <v>翁柏龄</v>
          </cell>
          <cell r="C394" t="str">
            <v>2.660</v>
          </cell>
          <cell r="D394" t="str">
            <v>软件工程</v>
          </cell>
          <cell r="E394" t="str">
            <v>2022软件工程（软件开发技术方向）04</v>
          </cell>
          <cell r="F394" t="str">
            <v>393/652</v>
          </cell>
        </row>
        <row r="395">
          <cell r="B395" t="str">
            <v>邱香凝</v>
          </cell>
          <cell r="C395" t="str">
            <v>2.659</v>
          </cell>
          <cell r="D395" t="str">
            <v>数字媒体技术</v>
          </cell>
          <cell r="E395" t="str">
            <v>2022数字媒体技术01</v>
          </cell>
          <cell r="F395" t="str">
            <v>394/652</v>
          </cell>
        </row>
        <row r="396">
          <cell r="B396" t="str">
            <v>何杭鹏</v>
          </cell>
          <cell r="C396" t="str">
            <v>2.650</v>
          </cell>
          <cell r="D396" t="str">
            <v>数字媒体技术</v>
          </cell>
          <cell r="E396" t="str">
            <v>2022数字媒体技术01</v>
          </cell>
          <cell r="F396" t="str">
            <v>395/652</v>
          </cell>
        </row>
        <row r="397">
          <cell r="B397" t="str">
            <v>卢勇捷</v>
          </cell>
          <cell r="C397" t="str">
            <v>2.648</v>
          </cell>
          <cell r="D397" t="str">
            <v>软件工程</v>
          </cell>
          <cell r="E397" t="str">
            <v>2022软件工程（软件开发技术方向）03</v>
          </cell>
          <cell r="F397" t="str">
            <v>396/652</v>
          </cell>
        </row>
        <row r="398">
          <cell r="B398" t="str">
            <v>许诺</v>
          </cell>
          <cell r="C398" t="str">
            <v>2.646</v>
          </cell>
          <cell r="D398" t="str">
            <v>网络工程</v>
          </cell>
          <cell r="E398" t="str">
            <v>2022网络工程（智慧物联方向）01</v>
          </cell>
          <cell r="F398" t="str">
            <v>397/652</v>
          </cell>
        </row>
        <row r="399">
          <cell r="B399" t="str">
            <v>黄一茗</v>
          </cell>
          <cell r="C399" t="str">
            <v>2.644</v>
          </cell>
          <cell r="D399" t="str">
            <v>数字媒体技术</v>
          </cell>
          <cell r="E399" t="str">
            <v>2022数字媒体技术02</v>
          </cell>
          <cell r="F399" t="str">
            <v>398/652</v>
          </cell>
        </row>
        <row r="400">
          <cell r="B400" t="str">
            <v>沈拓</v>
          </cell>
          <cell r="C400" t="str">
            <v>2.643</v>
          </cell>
          <cell r="D400" t="str">
            <v>计算机科学与技术</v>
          </cell>
          <cell r="E400" t="str">
            <v>2022计算机科学与技术（计算机系统方向）01</v>
          </cell>
          <cell r="F400" t="str">
            <v>399/652</v>
          </cell>
        </row>
        <row r="401">
          <cell r="B401" t="str">
            <v>付子航</v>
          </cell>
          <cell r="C401" t="str">
            <v>2.639</v>
          </cell>
          <cell r="D401" t="str">
            <v>软件工程</v>
          </cell>
          <cell r="E401" t="str">
            <v>2022软件工程（软件开发技术方向）02</v>
          </cell>
          <cell r="F401" t="str">
            <v>400/652</v>
          </cell>
        </row>
        <row r="402">
          <cell r="B402" t="str">
            <v>时敏娟</v>
          </cell>
          <cell r="C402" t="str">
            <v>2.639</v>
          </cell>
          <cell r="D402" t="str">
            <v>软件工程</v>
          </cell>
          <cell r="E402" t="str">
            <v>2022软件工程（软件开发技术方向）04</v>
          </cell>
          <cell r="F402" t="str">
            <v>401/652</v>
          </cell>
        </row>
        <row r="403">
          <cell r="B403" t="str">
            <v>何俊濠</v>
          </cell>
          <cell r="C403" t="str">
            <v>2.629</v>
          </cell>
          <cell r="D403" t="str">
            <v>软件工程</v>
          </cell>
          <cell r="E403" t="str">
            <v>2022软件工程（嵌入式软件方向）01</v>
          </cell>
          <cell r="F403" t="str">
            <v>402/652</v>
          </cell>
        </row>
        <row r="404">
          <cell r="B404" t="str">
            <v>蒋飒</v>
          </cell>
          <cell r="C404" t="str">
            <v>2.625</v>
          </cell>
          <cell r="D404" t="str">
            <v>软件工程(中外合作办学)</v>
          </cell>
          <cell r="E404" t="str">
            <v>2022软件工程(中外合作办学)01</v>
          </cell>
          <cell r="F404" t="str">
            <v>403/652</v>
          </cell>
        </row>
        <row r="405">
          <cell r="B405" t="str">
            <v>金新欣</v>
          </cell>
          <cell r="C405" t="str">
            <v>2.625</v>
          </cell>
          <cell r="D405" t="str">
            <v>计算机科学与技术</v>
          </cell>
          <cell r="E405" t="str">
            <v>2022计算机科学与技术（计科方向）02</v>
          </cell>
          <cell r="F405" t="str">
            <v>404/652</v>
          </cell>
        </row>
        <row r="406">
          <cell r="B406" t="str">
            <v>杨逸帆</v>
          </cell>
          <cell r="C406" t="str">
            <v>2.611</v>
          </cell>
          <cell r="D406" t="str">
            <v>软件工程(中外合作办学)</v>
          </cell>
          <cell r="E406" t="str">
            <v>2022软件工程(中外合作办学)02</v>
          </cell>
          <cell r="F406" t="str">
            <v>405/652</v>
          </cell>
        </row>
        <row r="407">
          <cell r="B407" t="str">
            <v>孔泽宇</v>
          </cell>
          <cell r="C407" t="str">
            <v>2.609</v>
          </cell>
          <cell r="D407" t="str">
            <v>网络工程</v>
          </cell>
          <cell r="E407" t="str">
            <v>2022网络工程（网络安全方向）01</v>
          </cell>
          <cell r="F407" t="str">
            <v>406/652</v>
          </cell>
        </row>
        <row r="408">
          <cell r="B408" t="str">
            <v>徐升翔</v>
          </cell>
          <cell r="C408" t="str">
            <v>2.607</v>
          </cell>
          <cell r="D408" t="str">
            <v>软件工程(中外合作办学)</v>
          </cell>
          <cell r="E408" t="str">
            <v>2022软件工程(中外合作办学)02</v>
          </cell>
          <cell r="F408" t="str">
            <v>407/652</v>
          </cell>
        </row>
        <row r="409">
          <cell r="B409" t="str">
            <v>向凝香</v>
          </cell>
          <cell r="C409" t="str">
            <v>2.604</v>
          </cell>
          <cell r="D409" t="str">
            <v>数字媒体技术</v>
          </cell>
          <cell r="E409" t="str">
            <v>2022数字媒体技术02</v>
          </cell>
          <cell r="F409" t="str">
            <v>408/652</v>
          </cell>
        </row>
        <row r="410">
          <cell r="B410" t="str">
            <v>钱韧豪</v>
          </cell>
          <cell r="C410" t="str">
            <v>2.602</v>
          </cell>
          <cell r="D410" t="str">
            <v>软件工程(中外合作办学)</v>
          </cell>
          <cell r="E410" t="str">
            <v>2022软件工程(中外合作办学)01</v>
          </cell>
          <cell r="F410" t="str">
            <v>409/652</v>
          </cell>
        </row>
        <row r="411">
          <cell r="B411" t="str">
            <v>方世豪</v>
          </cell>
          <cell r="C411" t="str">
            <v>2.584</v>
          </cell>
          <cell r="D411" t="str">
            <v>软件工程</v>
          </cell>
          <cell r="E411" t="str">
            <v>2022软件工程（软件开发技术方向）01</v>
          </cell>
          <cell r="F411" t="str">
            <v>410/652</v>
          </cell>
        </row>
        <row r="412">
          <cell r="B412" t="str">
            <v>吕成刚</v>
          </cell>
          <cell r="C412" t="str">
            <v>2.577</v>
          </cell>
          <cell r="D412" t="str">
            <v>软件工程</v>
          </cell>
          <cell r="E412" t="str">
            <v>2022软件工程（软件开发技术方向）02</v>
          </cell>
          <cell r="F412" t="str">
            <v>411/652</v>
          </cell>
        </row>
        <row r="413">
          <cell r="B413" t="str">
            <v>钱营涛</v>
          </cell>
          <cell r="C413" t="str">
            <v>2.574</v>
          </cell>
          <cell r="D413" t="str">
            <v>软件工程(中外合作办学)</v>
          </cell>
          <cell r="E413" t="str">
            <v>2022软件工程(中外合作办学)02</v>
          </cell>
          <cell r="F413" t="str">
            <v>412/652</v>
          </cell>
        </row>
        <row r="414">
          <cell r="B414" t="str">
            <v>陈子鹏</v>
          </cell>
          <cell r="C414" t="str">
            <v>2.561</v>
          </cell>
          <cell r="D414" t="str">
            <v>软件工程</v>
          </cell>
          <cell r="E414" t="str">
            <v>2022软件工程（软件开发技术方向）01</v>
          </cell>
          <cell r="F414" t="str">
            <v>413/652</v>
          </cell>
        </row>
        <row r="415">
          <cell r="B415" t="str">
            <v>高艺菲</v>
          </cell>
          <cell r="C415" t="str">
            <v>2.556</v>
          </cell>
          <cell r="D415" t="str">
            <v>数据科学与大数据技术</v>
          </cell>
          <cell r="E415" t="str">
            <v>2022数据科学与大数据技术（大数据工程应用方向）</v>
          </cell>
          <cell r="F415" t="str">
            <v>414/652</v>
          </cell>
        </row>
        <row r="416">
          <cell r="B416" t="str">
            <v>徐健</v>
          </cell>
          <cell r="C416" t="str">
            <v>2.556</v>
          </cell>
          <cell r="D416" t="str">
            <v>软件工程</v>
          </cell>
          <cell r="E416" t="str">
            <v>2022软件工程（软件开发技术方向）03</v>
          </cell>
          <cell r="F416" t="str">
            <v>415/652</v>
          </cell>
        </row>
        <row r="417">
          <cell r="B417" t="str">
            <v>陈子涵</v>
          </cell>
          <cell r="C417" t="str">
            <v>2.542</v>
          </cell>
          <cell r="D417" t="str">
            <v>软件工程(中外合作办学)</v>
          </cell>
          <cell r="E417" t="str">
            <v>2022软件工程(中外合作办学)03</v>
          </cell>
          <cell r="F417" t="str">
            <v>416/652</v>
          </cell>
        </row>
        <row r="418">
          <cell r="B418" t="str">
            <v>潘彦博</v>
          </cell>
          <cell r="C418" t="str">
            <v>2.542</v>
          </cell>
          <cell r="D418" t="str">
            <v>计算机科学与技术</v>
          </cell>
          <cell r="E418" t="str">
            <v>2022计算机科学与技术（计科方向）02</v>
          </cell>
          <cell r="F418" t="str">
            <v>417/652</v>
          </cell>
        </row>
        <row r="419">
          <cell r="B419" t="str">
            <v>杨昕芃</v>
          </cell>
          <cell r="C419" t="str">
            <v>2.536</v>
          </cell>
          <cell r="D419" t="str">
            <v>软件工程</v>
          </cell>
          <cell r="E419" t="str">
            <v>2022软件工程（软件开发技术方向）02</v>
          </cell>
          <cell r="F419" t="str">
            <v>418/652</v>
          </cell>
        </row>
        <row r="420">
          <cell r="B420" t="str">
            <v>罗锦鸿</v>
          </cell>
          <cell r="C420" t="str">
            <v>2.534</v>
          </cell>
          <cell r="D420" t="str">
            <v>计算机科学与技术</v>
          </cell>
          <cell r="E420" t="str">
            <v>2022计算机科学与技术（计科方向）01</v>
          </cell>
          <cell r="F420" t="str">
            <v>419/652</v>
          </cell>
        </row>
        <row r="421">
          <cell r="B421" t="str">
            <v>吴嘉维</v>
          </cell>
          <cell r="C421" t="str">
            <v>2.532</v>
          </cell>
          <cell r="D421" t="str">
            <v>软件工程</v>
          </cell>
          <cell r="E421" t="str">
            <v>2022软件工程（移动应用开发方向）01</v>
          </cell>
          <cell r="F421" t="str">
            <v>420/652</v>
          </cell>
        </row>
        <row r="422">
          <cell r="B422" t="str">
            <v>刘梦茹</v>
          </cell>
          <cell r="C422" t="str">
            <v>2.528</v>
          </cell>
          <cell r="D422" t="str">
            <v>数字媒体技术</v>
          </cell>
          <cell r="E422" t="str">
            <v>2022数字媒体技术01</v>
          </cell>
          <cell r="F422" t="str">
            <v>421/652</v>
          </cell>
        </row>
        <row r="423">
          <cell r="B423" t="str">
            <v>缪俊逸</v>
          </cell>
          <cell r="C423" t="str">
            <v>2.528</v>
          </cell>
          <cell r="D423" t="str">
            <v>计算机科学与技术</v>
          </cell>
          <cell r="E423" t="str">
            <v>2022计算机科学与技术（计科方向）02</v>
          </cell>
          <cell r="F423" t="str">
            <v>422/652</v>
          </cell>
        </row>
        <row r="424">
          <cell r="B424" t="str">
            <v>陆嘉驭</v>
          </cell>
          <cell r="C424" t="str">
            <v>2.525</v>
          </cell>
          <cell r="D424" t="str">
            <v>网络工程</v>
          </cell>
          <cell r="E424" t="str">
            <v>2022网络工程（网络安全方向）01</v>
          </cell>
          <cell r="F424" t="str">
            <v>423/652</v>
          </cell>
        </row>
        <row r="425">
          <cell r="B425" t="str">
            <v>潘文秋</v>
          </cell>
          <cell r="C425" t="str">
            <v>2.505</v>
          </cell>
          <cell r="D425" t="str">
            <v>计算机科学与技术</v>
          </cell>
          <cell r="E425" t="str">
            <v>2022计算机科学与技术（计科方向）02</v>
          </cell>
          <cell r="F425" t="str">
            <v>424/652</v>
          </cell>
        </row>
        <row r="426">
          <cell r="B426" t="str">
            <v>金清婷</v>
          </cell>
          <cell r="C426" t="str">
            <v>2.502</v>
          </cell>
          <cell r="D426" t="str">
            <v>软件工程</v>
          </cell>
          <cell r="E426" t="str">
            <v>2022软件工程（软件开发技术方向）01</v>
          </cell>
          <cell r="F426" t="str">
            <v>425/652</v>
          </cell>
        </row>
        <row r="427">
          <cell r="B427" t="str">
            <v>佟叱宇</v>
          </cell>
          <cell r="C427" t="str">
            <v>2.502</v>
          </cell>
          <cell r="D427" t="str">
            <v>数字媒体技术</v>
          </cell>
          <cell r="E427" t="str">
            <v>2022数字媒体技术02</v>
          </cell>
          <cell r="F427" t="str">
            <v>426/652</v>
          </cell>
        </row>
        <row r="428">
          <cell r="B428" t="str">
            <v>刘杨</v>
          </cell>
          <cell r="C428" t="str">
            <v>2.499</v>
          </cell>
          <cell r="D428" t="str">
            <v>计算机科学与技术</v>
          </cell>
          <cell r="E428" t="str">
            <v>2022计算机科学与技术（计科方向）01</v>
          </cell>
          <cell r="F428" t="str">
            <v>427/652</v>
          </cell>
        </row>
        <row r="429">
          <cell r="B429" t="str">
            <v>谢子杰</v>
          </cell>
          <cell r="C429" t="str">
            <v>2.499</v>
          </cell>
          <cell r="D429" t="str">
            <v>计算机科学与技术</v>
          </cell>
          <cell r="E429" t="str">
            <v>2022计算机科学与技术（计算机系统方向）01</v>
          </cell>
          <cell r="F429" t="str">
            <v>428/652</v>
          </cell>
        </row>
        <row r="430">
          <cell r="B430" t="str">
            <v>陈释</v>
          </cell>
          <cell r="C430" t="str">
            <v>2.497</v>
          </cell>
          <cell r="D430" t="str">
            <v>软件工程</v>
          </cell>
          <cell r="E430" t="str">
            <v>2022软件工程（软件开发技术方向）01</v>
          </cell>
          <cell r="F430" t="str">
            <v>429/652</v>
          </cell>
        </row>
        <row r="431">
          <cell r="B431" t="str">
            <v>洪毅帆</v>
          </cell>
          <cell r="C431" t="str">
            <v>2.494</v>
          </cell>
          <cell r="D431" t="str">
            <v>计算机科学与技术</v>
          </cell>
          <cell r="E431" t="str">
            <v>2022计算机科学与技术（计科方向）02</v>
          </cell>
          <cell r="F431" t="str">
            <v>430/652</v>
          </cell>
        </row>
        <row r="432">
          <cell r="B432" t="str">
            <v>杨雨桥</v>
          </cell>
          <cell r="C432" t="str">
            <v>2.488</v>
          </cell>
          <cell r="D432" t="str">
            <v>数据科学与大数据技术</v>
          </cell>
          <cell r="E432" t="str">
            <v>2022数据科学与大数据技术（大数据工程应用方向）</v>
          </cell>
          <cell r="F432" t="str">
            <v>431/652</v>
          </cell>
        </row>
        <row r="433">
          <cell r="B433" t="str">
            <v>吴天卓</v>
          </cell>
          <cell r="C433" t="str">
            <v>2.481</v>
          </cell>
          <cell r="D433" t="str">
            <v>软件工程(中外合作办学)</v>
          </cell>
          <cell r="E433" t="str">
            <v>2022软件工程(中外合作办学)01</v>
          </cell>
          <cell r="F433" t="str">
            <v>432/652</v>
          </cell>
        </row>
        <row r="434">
          <cell r="B434" t="str">
            <v>姚佳欣</v>
          </cell>
          <cell r="C434" t="str">
            <v>2.481</v>
          </cell>
          <cell r="D434" t="str">
            <v>数据科学与大数据技术</v>
          </cell>
          <cell r="E434" t="str">
            <v>2022数据科学与大数据技术（大数据工程应用方向）</v>
          </cell>
          <cell r="F434" t="str">
            <v>433/652</v>
          </cell>
        </row>
        <row r="435">
          <cell r="B435" t="str">
            <v>陈钱豪</v>
          </cell>
          <cell r="C435" t="str">
            <v>2.479</v>
          </cell>
          <cell r="D435" t="str">
            <v>软件工程(中外合作办学)</v>
          </cell>
          <cell r="E435" t="str">
            <v>2022软件工程(中外合作办学)03</v>
          </cell>
          <cell r="F435" t="str">
            <v>434/652</v>
          </cell>
        </row>
        <row r="436">
          <cell r="B436" t="str">
            <v>于航</v>
          </cell>
          <cell r="C436" t="str">
            <v>2.477</v>
          </cell>
          <cell r="D436" t="str">
            <v>计算机科学与技术</v>
          </cell>
          <cell r="E436" t="str">
            <v>2022计算机科学与技术（计科方向）01</v>
          </cell>
          <cell r="F436" t="str">
            <v>435/652</v>
          </cell>
        </row>
        <row r="437">
          <cell r="B437" t="str">
            <v>尹皓冉</v>
          </cell>
          <cell r="C437" t="str">
            <v>2.471</v>
          </cell>
          <cell r="D437" t="str">
            <v>软件工程</v>
          </cell>
          <cell r="E437" t="str">
            <v>2022软件工程（移动应用开发方向）01</v>
          </cell>
          <cell r="F437" t="str">
            <v>436/652</v>
          </cell>
        </row>
        <row r="438">
          <cell r="B438" t="str">
            <v>张殿明</v>
          </cell>
          <cell r="C438" t="str">
            <v>2.471</v>
          </cell>
          <cell r="D438" t="str">
            <v>软件工程</v>
          </cell>
          <cell r="E438" t="str">
            <v>2022软件工程（软件开发技术方向）02</v>
          </cell>
          <cell r="F438" t="str">
            <v>437/652</v>
          </cell>
        </row>
        <row r="439">
          <cell r="B439" t="str">
            <v>包予诚</v>
          </cell>
          <cell r="C439" t="str">
            <v>2.470</v>
          </cell>
          <cell r="D439" t="str">
            <v>软件工程</v>
          </cell>
          <cell r="E439" t="str">
            <v>2022软件工程（软件开发技术方向）01</v>
          </cell>
          <cell r="F439" t="str">
            <v>438/652</v>
          </cell>
        </row>
        <row r="440">
          <cell r="B440" t="str">
            <v>朱玉坤</v>
          </cell>
          <cell r="C440" t="str">
            <v>2.458</v>
          </cell>
          <cell r="D440" t="str">
            <v>软件工程(中外合作办学)</v>
          </cell>
          <cell r="E440" t="str">
            <v>2022软件工程(中外合作办学)02</v>
          </cell>
          <cell r="F440" t="str">
            <v>439/652</v>
          </cell>
        </row>
        <row r="441">
          <cell r="B441" t="str">
            <v>吴均宇</v>
          </cell>
          <cell r="C441" t="str">
            <v>2.456</v>
          </cell>
          <cell r="D441" t="str">
            <v>数字媒体技术</v>
          </cell>
          <cell r="E441" t="str">
            <v>2022数字媒体技术02</v>
          </cell>
          <cell r="F441" t="str">
            <v>440/652</v>
          </cell>
        </row>
        <row r="442">
          <cell r="B442" t="str">
            <v>朱泰良</v>
          </cell>
          <cell r="C442" t="str">
            <v>2.455</v>
          </cell>
          <cell r="D442" t="str">
            <v>数据科学与大数据技术</v>
          </cell>
          <cell r="E442" t="str">
            <v>2022数据科学与大数据技术（大数据工程应用方向）</v>
          </cell>
          <cell r="F442" t="str">
            <v>441/652</v>
          </cell>
        </row>
        <row r="443">
          <cell r="B443" t="str">
            <v>刘凌赫</v>
          </cell>
          <cell r="C443" t="str">
            <v>2.453</v>
          </cell>
          <cell r="D443" t="str">
            <v>软件工程</v>
          </cell>
          <cell r="E443" t="str">
            <v>2022软件工程（软件开发技术方向）01</v>
          </cell>
          <cell r="F443" t="str">
            <v>442/652</v>
          </cell>
        </row>
        <row r="444">
          <cell r="B444" t="str">
            <v>张奕阳</v>
          </cell>
          <cell r="C444" t="str">
            <v>2.453</v>
          </cell>
          <cell r="D444" t="str">
            <v>软件工程</v>
          </cell>
          <cell r="E444" t="str">
            <v>2022软件工程（软件开发技术方向）01</v>
          </cell>
          <cell r="F444" t="str">
            <v>443/652</v>
          </cell>
        </row>
        <row r="445">
          <cell r="B445" t="str">
            <v>何翔宇</v>
          </cell>
          <cell r="C445" t="str">
            <v>2.446</v>
          </cell>
          <cell r="D445" t="str">
            <v>数字媒体技术</v>
          </cell>
          <cell r="E445" t="str">
            <v>2022数字媒体技术01</v>
          </cell>
          <cell r="F445" t="str">
            <v>444/652</v>
          </cell>
        </row>
        <row r="446">
          <cell r="B446" t="str">
            <v>黄贝尔</v>
          </cell>
          <cell r="C446" t="str">
            <v>2.443</v>
          </cell>
          <cell r="D446" t="str">
            <v>软件工程(中外合作办学)</v>
          </cell>
          <cell r="E446" t="str">
            <v>2022软件工程(中外合作办学)01</v>
          </cell>
          <cell r="F446" t="str">
            <v>445/652</v>
          </cell>
        </row>
        <row r="447">
          <cell r="B447" t="str">
            <v>杨诗婧</v>
          </cell>
          <cell r="C447" t="str">
            <v>2.441</v>
          </cell>
          <cell r="D447" t="str">
            <v>计算机科学与技术</v>
          </cell>
          <cell r="E447" t="str">
            <v>2022计算机科学与技术（计科方向）01</v>
          </cell>
          <cell r="F447" t="str">
            <v>446/652</v>
          </cell>
        </row>
        <row r="448">
          <cell r="B448" t="str">
            <v>董修瑜</v>
          </cell>
          <cell r="C448" t="str">
            <v>2.440</v>
          </cell>
          <cell r="D448" t="str">
            <v>软件工程(中外合作办学)</v>
          </cell>
          <cell r="E448" t="str">
            <v>2022软件工程(中外合作办学)02</v>
          </cell>
          <cell r="F448" t="str">
            <v>447/652</v>
          </cell>
        </row>
        <row r="449">
          <cell r="B449" t="str">
            <v>龙润霖</v>
          </cell>
          <cell r="C449" t="str">
            <v>2.438</v>
          </cell>
          <cell r="D449" t="str">
            <v>软件工程(中外合作办学)</v>
          </cell>
          <cell r="E449" t="str">
            <v>2022软件工程(中外合作办学)03</v>
          </cell>
          <cell r="F449" t="str">
            <v>448/652</v>
          </cell>
        </row>
        <row r="450">
          <cell r="B450" t="str">
            <v>袁恺</v>
          </cell>
          <cell r="C450" t="str">
            <v>2.436</v>
          </cell>
          <cell r="D450" t="str">
            <v>软件工程</v>
          </cell>
          <cell r="E450" t="str">
            <v>2022软件工程（软件开发技术方向）01</v>
          </cell>
          <cell r="F450" t="str">
            <v>449/652</v>
          </cell>
        </row>
        <row r="451">
          <cell r="B451" t="str">
            <v>王坚杰</v>
          </cell>
          <cell r="C451" t="str">
            <v>2.432</v>
          </cell>
          <cell r="D451" t="str">
            <v>计算机科学与技术</v>
          </cell>
          <cell r="E451" t="str">
            <v>2022计算机科学与技术（计科方向）02</v>
          </cell>
          <cell r="F451" t="str">
            <v>450/652</v>
          </cell>
        </row>
        <row r="452">
          <cell r="B452" t="str">
            <v>应伦凯</v>
          </cell>
          <cell r="C452" t="str">
            <v>2.432</v>
          </cell>
          <cell r="D452" t="str">
            <v>软件工程</v>
          </cell>
          <cell r="E452" t="str">
            <v>2022软件工程（软件开发技术方向）01</v>
          </cell>
          <cell r="F452" t="str">
            <v>451/652</v>
          </cell>
        </row>
        <row r="453">
          <cell r="B453" t="str">
            <v>陈佳雷</v>
          </cell>
          <cell r="C453" t="str">
            <v>2.430</v>
          </cell>
          <cell r="D453" t="str">
            <v>数据科学与大数据技术</v>
          </cell>
          <cell r="E453" t="str">
            <v>2022数据科学与大数据技术（大数据工程应用方向）</v>
          </cell>
          <cell r="F453" t="str">
            <v>452/652</v>
          </cell>
        </row>
        <row r="454">
          <cell r="B454" t="str">
            <v>彭嘉辉</v>
          </cell>
          <cell r="C454" t="str">
            <v>2.430</v>
          </cell>
          <cell r="D454" t="str">
            <v>软件工程</v>
          </cell>
          <cell r="E454" t="str">
            <v>2022软件工程（移动应用开发方向）01</v>
          </cell>
          <cell r="F454" t="str">
            <v>453/652</v>
          </cell>
        </row>
        <row r="455">
          <cell r="B455" t="str">
            <v>沈航昊</v>
          </cell>
          <cell r="C455" t="str">
            <v>2.427</v>
          </cell>
          <cell r="D455" t="str">
            <v>软件工程(中外合作办学)</v>
          </cell>
          <cell r="E455" t="str">
            <v>2022软件工程(中外合作办学)02</v>
          </cell>
          <cell r="F455" t="str">
            <v>454/652</v>
          </cell>
        </row>
        <row r="456">
          <cell r="B456" t="str">
            <v>卓义烽</v>
          </cell>
          <cell r="C456" t="str">
            <v>2.427</v>
          </cell>
          <cell r="D456" t="str">
            <v>软件工程(中外合作办学)</v>
          </cell>
          <cell r="E456" t="str">
            <v>2022软件工程(中外合作办学)01</v>
          </cell>
          <cell r="F456" t="str">
            <v>455/652</v>
          </cell>
        </row>
        <row r="457">
          <cell r="B457" t="str">
            <v>骆灵侃</v>
          </cell>
          <cell r="C457" t="str">
            <v>2.426</v>
          </cell>
          <cell r="D457" t="str">
            <v>软件工程</v>
          </cell>
          <cell r="E457" t="str">
            <v>2022软件工程（软件开发技术方向）02</v>
          </cell>
          <cell r="F457" t="str">
            <v>456/652</v>
          </cell>
        </row>
        <row r="458">
          <cell r="B458" t="str">
            <v>黄奕晨</v>
          </cell>
          <cell r="C458" t="str">
            <v>2.420</v>
          </cell>
          <cell r="D458" t="str">
            <v>计算机科学与技术</v>
          </cell>
          <cell r="E458" t="str">
            <v>2022计算机科学与技术（计科方向）02</v>
          </cell>
          <cell r="F458" t="str">
            <v>457/652</v>
          </cell>
        </row>
        <row r="459">
          <cell r="B459" t="str">
            <v>吴璐媚</v>
          </cell>
          <cell r="C459" t="str">
            <v>2.420</v>
          </cell>
          <cell r="D459" t="str">
            <v>软件工程</v>
          </cell>
          <cell r="E459" t="str">
            <v>2022软件工程（软件开发技术方向）02</v>
          </cell>
          <cell r="F459" t="str">
            <v>458/652</v>
          </cell>
        </row>
        <row r="460">
          <cell r="B460" t="str">
            <v>曾宇畅</v>
          </cell>
          <cell r="C460" t="str">
            <v>2.419</v>
          </cell>
          <cell r="D460" t="str">
            <v>软件工程(中外合作办学)</v>
          </cell>
          <cell r="E460" t="str">
            <v>2022软件工程(中外合作办学)01</v>
          </cell>
          <cell r="F460" t="str">
            <v>459/652</v>
          </cell>
        </row>
        <row r="461">
          <cell r="B461" t="str">
            <v>郭幸儿</v>
          </cell>
          <cell r="C461" t="str">
            <v>2.414</v>
          </cell>
          <cell r="D461" t="str">
            <v>计算机科学与技术</v>
          </cell>
          <cell r="E461" t="str">
            <v>2022计算机科学与技术（计科方向）01</v>
          </cell>
          <cell r="F461" t="str">
            <v>460/652</v>
          </cell>
        </row>
        <row r="462">
          <cell r="B462" t="str">
            <v>陈文楷</v>
          </cell>
          <cell r="C462" t="str">
            <v>2.409</v>
          </cell>
          <cell r="D462" t="str">
            <v>软件工程</v>
          </cell>
          <cell r="E462" t="str">
            <v>2022软件工程（嵌入式软件方向）01</v>
          </cell>
          <cell r="F462" t="str">
            <v>461/652</v>
          </cell>
        </row>
        <row r="463">
          <cell r="B463" t="str">
            <v>张一冰</v>
          </cell>
          <cell r="C463" t="str">
            <v>2.409</v>
          </cell>
          <cell r="D463" t="str">
            <v>软件工程</v>
          </cell>
          <cell r="E463" t="str">
            <v>2022软件工程（嵌入式软件方向）01</v>
          </cell>
          <cell r="F463" t="str">
            <v>462/652</v>
          </cell>
        </row>
        <row r="464">
          <cell r="B464" t="str">
            <v>罗森源</v>
          </cell>
          <cell r="C464" t="str">
            <v>2.402</v>
          </cell>
          <cell r="D464" t="str">
            <v>软件工程(中外合作办学)</v>
          </cell>
          <cell r="E464" t="str">
            <v>2022软件工程(中外合作办学)03</v>
          </cell>
          <cell r="F464" t="str">
            <v>463/652</v>
          </cell>
        </row>
        <row r="465">
          <cell r="B465" t="str">
            <v>姚承源</v>
          </cell>
          <cell r="C465" t="str">
            <v>2.380</v>
          </cell>
          <cell r="D465" t="str">
            <v>软件工程</v>
          </cell>
          <cell r="E465" t="str">
            <v>2022软件工程（移动应用开发方向）01</v>
          </cell>
          <cell r="F465" t="str">
            <v>464/652</v>
          </cell>
        </row>
        <row r="466">
          <cell r="B466" t="str">
            <v>王亚琼</v>
          </cell>
          <cell r="C466" t="str">
            <v>2.371</v>
          </cell>
          <cell r="D466" t="str">
            <v>软件工程</v>
          </cell>
          <cell r="E466" t="str">
            <v>2022软件工程（嵌入式软件方向）01</v>
          </cell>
          <cell r="F466" t="str">
            <v>465/652</v>
          </cell>
        </row>
        <row r="467">
          <cell r="B467" t="str">
            <v>廖敏凯</v>
          </cell>
          <cell r="C467" t="str">
            <v>2.357</v>
          </cell>
          <cell r="D467" t="str">
            <v>网络工程</v>
          </cell>
          <cell r="E467" t="str">
            <v>2022网络工程（网络安全方向）01</v>
          </cell>
          <cell r="F467" t="str">
            <v>466/652</v>
          </cell>
        </row>
        <row r="468">
          <cell r="B468" t="str">
            <v>冯家华</v>
          </cell>
          <cell r="C468" t="str">
            <v>2.354</v>
          </cell>
          <cell r="D468" t="str">
            <v>数字媒体技术</v>
          </cell>
          <cell r="E468" t="str">
            <v>2022数字媒体技术01</v>
          </cell>
          <cell r="F468" t="str">
            <v>467/652</v>
          </cell>
        </row>
        <row r="469">
          <cell r="B469" t="str">
            <v>单越</v>
          </cell>
          <cell r="C469" t="str">
            <v>2.352</v>
          </cell>
          <cell r="D469" t="str">
            <v>软件工程</v>
          </cell>
          <cell r="E469" t="str">
            <v>2022软件工程（移动应用开发方向）01</v>
          </cell>
          <cell r="F469" t="str">
            <v>468/652</v>
          </cell>
        </row>
        <row r="470">
          <cell r="B470" t="str">
            <v>倪之杰</v>
          </cell>
          <cell r="C470" t="str">
            <v>2.341</v>
          </cell>
          <cell r="D470" t="str">
            <v>数字媒体技术</v>
          </cell>
          <cell r="E470" t="str">
            <v>2022数字媒体技术02</v>
          </cell>
          <cell r="F470" t="str">
            <v>469/652</v>
          </cell>
        </row>
        <row r="471">
          <cell r="B471" t="str">
            <v>高鑫琦</v>
          </cell>
          <cell r="C471" t="str">
            <v>2.335</v>
          </cell>
          <cell r="D471" t="str">
            <v>软件工程</v>
          </cell>
          <cell r="E471" t="str">
            <v>2022软件工程（移动应用开发方向）01</v>
          </cell>
          <cell r="F471" t="str">
            <v>470/652</v>
          </cell>
        </row>
        <row r="472">
          <cell r="B472" t="str">
            <v>杨韵可</v>
          </cell>
          <cell r="C472" t="str">
            <v>2.335</v>
          </cell>
          <cell r="D472" t="str">
            <v>软件工程</v>
          </cell>
          <cell r="E472" t="str">
            <v>2022软件工程（软件开发技术方向）04</v>
          </cell>
          <cell r="F472" t="str">
            <v>471/652</v>
          </cell>
        </row>
        <row r="473">
          <cell r="B473" t="str">
            <v>吴孟奇</v>
          </cell>
          <cell r="C473" t="str">
            <v>2.332</v>
          </cell>
          <cell r="D473" t="str">
            <v>网络工程</v>
          </cell>
          <cell r="E473" t="str">
            <v>2022网络工程（网络安全方向）01</v>
          </cell>
          <cell r="F473" t="str">
            <v>472/652</v>
          </cell>
        </row>
        <row r="474">
          <cell r="B474" t="str">
            <v>周琦尧</v>
          </cell>
          <cell r="C474" t="str">
            <v>2.327</v>
          </cell>
          <cell r="D474" t="str">
            <v>软件工程</v>
          </cell>
          <cell r="E474" t="str">
            <v>2022软件工程（软件开发技术方向）01</v>
          </cell>
          <cell r="F474" t="str">
            <v>473/652</v>
          </cell>
        </row>
        <row r="475">
          <cell r="B475" t="str">
            <v>施冬阳</v>
          </cell>
          <cell r="C475" t="str">
            <v>2.318</v>
          </cell>
          <cell r="D475" t="str">
            <v>计算机科学与技术</v>
          </cell>
          <cell r="E475" t="str">
            <v>2022计算机科学与技术（计科方向）02</v>
          </cell>
          <cell r="F475" t="str">
            <v>474/652</v>
          </cell>
        </row>
        <row r="476">
          <cell r="B476" t="str">
            <v>罗锦鹏</v>
          </cell>
          <cell r="C476" t="str">
            <v>2.312</v>
          </cell>
          <cell r="D476" t="str">
            <v>软件工程</v>
          </cell>
          <cell r="E476" t="str">
            <v>2022软件工程（软件开发技术方向）04</v>
          </cell>
          <cell r="F476" t="str">
            <v>475/652</v>
          </cell>
        </row>
        <row r="477">
          <cell r="B477" t="str">
            <v>张哲源</v>
          </cell>
          <cell r="C477" t="str">
            <v>2.309</v>
          </cell>
          <cell r="D477" t="str">
            <v>软件工程</v>
          </cell>
          <cell r="E477" t="str">
            <v>2022软件工程（嵌入式软件方向）01</v>
          </cell>
          <cell r="F477" t="str">
            <v>476/652</v>
          </cell>
        </row>
        <row r="478">
          <cell r="B478" t="str">
            <v>代鑫宇</v>
          </cell>
          <cell r="C478" t="str">
            <v>2.300</v>
          </cell>
          <cell r="D478" t="str">
            <v>计算机科学与技术</v>
          </cell>
          <cell r="E478" t="str">
            <v>2022计算机科学与技术（计科方向）01</v>
          </cell>
          <cell r="F478" t="str">
            <v>477/652</v>
          </cell>
        </row>
        <row r="479">
          <cell r="B479" t="str">
            <v>马梦君</v>
          </cell>
          <cell r="C479" t="str">
            <v>2.297</v>
          </cell>
          <cell r="D479" t="str">
            <v>数字媒体技术</v>
          </cell>
          <cell r="E479" t="str">
            <v>2022数字媒体技术02</v>
          </cell>
          <cell r="F479" t="str">
            <v>478/652</v>
          </cell>
        </row>
        <row r="480">
          <cell r="B480" t="str">
            <v>林硕</v>
          </cell>
          <cell r="C480" t="str">
            <v>2.291</v>
          </cell>
          <cell r="D480" t="str">
            <v>软件工程</v>
          </cell>
          <cell r="E480" t="str">
            <v>2022软件工程（软件开发技术方向）01</v>
          </cell>
          <cell r="F480" t="str">
            <v>479/652</v>
          </cell>
        </row>
        <row r="481">
          <cell r="B481" t="str">
            <v>胡稼啸</v>
          </cell>
          <cell r="C481" t="str">
            <v>2.286</v>
          </cell>
          <cell r="D481" t="str">
            <v>数字媒体技术</v>
          </cell>
          <cell r="E481" t="str">
            <v>2022数字媒体技术01</v>
          </cell>
          <cell r="F481" t="str">
            <v>480/652</v>
          </cell>
        </row>
        <row r="482">
          <cell r="B482" t="str">
            <v>梁珂</v>
          </cell>
          <cell r="C482" t="str">
            <v>2.280</v>
          </cell>
          <cell r="D482" t="str">
            <v>网络工程</v>
          </cell>
          <cell r="E482" t="str">
            <v>2022网络工程（网络安全方向）01</v>
          </cell>
          <cell r="F482" t="str">
            <v>481/652</v>
          </cell>
        </row>
        <row r="483">
          <cell r="B483" t="str">
            <v>孙可赞</v>
          </cell>
          <cell r="C483" t="str">
            <v>2.278</v>
          </cell>
          <cell r="D483" t="str">
            <v>软件工程(中外合作办学)</v>
          </cell>
          <cell r="E483" t="str">
            <v>2022软件工程(中外合作办学)01</v>
          </cell>
          <cell r="F483" t="str">
            <v>482/652</v>
          </cell>
        </row>
        <row r="484">
          <cell r="B484" t="str">
            <v>张期智</v>
          </cell>
          <cell r="C484" t="str">
            <v>2.268</v>
          </cell>
          <cell r="D484" t="str">
            <v>计算机科学与技术</v>
          </cell>
          <cell r="E484" t="str">
            <v>2022计算机科学与技术（计算机系统方向）01</v>
          </cell>
          <cell r="F484" t="str">
            <v>483/652</v>
          </cell>
        </row>
        <row r="485">
          <cell r="B485" t="str">
            <v>朱钰婷</v>
          </cell>
          <cell r="C485" t="str">
            <v>2.265</v>
          </cell>
          <cell r="D485" t="str">
            <v>数据科学与大数据技术</v>
          </cell>
          <cell r="E485" t="str">
            <v>2022数据科学与大数据技术（大数据工程应用方向）</v>
          </cell>
          <cell r="F485" t="str">
            <v>484/652</v>
          </cell>
        </row>
        <row r="486">
          <cell r="B486" t="str">
            <v>袁林</v>
          </cell>
          <cell r="C486" t="str">
            <v>2.236</v>
          </cell>
          <cell r="D486" t="str">
            <v>软件工程</v>
          </cell>
          <cell r="E486" t="str">
            <v>2022软件工程（软件开发技术方向）04</v>
          </cell>
          <cell r="F486" t="str">
            <v>485/652</v>
          </cell>
        </row>
        <row r="487">
          <cell r="B487" t="str">
            <v>郑玉</v>
          </cell>
          <cell r="C487" t="str">
            <v>2.231</v>
          </cell>
          <cell r="D487" t="str">
            <v>软件工程</v>
          </cell>
          <cell r="E487" t="str">
            <v>2022软件工程（嵌入式软件方向）01</v>
          </cell>
          <cell r="F487" t="str">
            <v>486/652</v>
          </cell>
        </row>
        <row r="488">
          <cell r="B488" t="str">
            <v>陈星玮</v>
          </cell>
          <cell r="C488" t="str">
            <v>2.229</v>
          </cell>
          <cell r="D488" t="str">
            <v>软件工程</v>
          </cell>
          <cell r="E488" t="str">
            <v>2022软件工程（软件开发技术方向）02</v>
          </cell>
          <cell r="F488" t="str">
            <v>487/652</v>
          </cell>
        </row>
        <row r="489">
          <cell r="B489" t="str">
            <v>何苏佳</v>
          </cell>
          <cell r="C489" t="str">
            <v>2.224</v>
          </cell>
          <cell r="D489" t="str">
            <v>网络工程</v>
          </cell>
          <cell r="E489" t="str">
            <v>2022网络工程（网络安全方向）01</v>
          </cell>
          <cell r="F489" t="str">
            <v>488/652</v>
          </cell>
        </row>
        <row r="490">
          <cell r="B490" t="str">
            <v>林奕轩</v>
          </cell>
          <cell r="C490" t="str">
            <v>2.224</v>
          </cell>
          <cell r="D490" t="str">
            <v>网络工程</v>
          </cell>
          <cell r="E490" t="str">
            <v>2022网络工程（网络安全方向）01</v>
          </cell>
          <cell r="F490" t="str">
            <v>489/652</v>
          </cell>
        </row>
        <row r="491">
          <cell r="B491" t="str">
            <v>赵子茗</v>
          </cell>
          <cell r="C491" t="str">
            <v>2.213</v>
          </cell>
          <cell r="D491" t="str">
            <v>计算机科学与技术</v>
          </cell>
          <cell r="E491" t="str">
            <v>2022计算机科学与技术（计算机系统方向）01</v>
          </cell>
          <cell r="F491" t="str">
            <v>490/652</v>
          </cell>
        </row>
        <row r="492">
          <cell r="B492" t="str">
            <v>殷悦宸</v>
          </cell>
          <cell r="C492" t="str">
            <v>2.212</v>
          </cell>
          <cell r="D492" t="str">
            <v>计算机科学与技术</v>
          </cell>
          <cell r="E492" t="str">
            <v>2022计算机科学与技术（计科方向）02</v>
          </cell>
          <cell r="F492" t="str">
            <v>491/652</v>
          </cell>
        </row>
        <row r="493">
          <cell r="B493" t="str">
            <v>易楚涛</v>
          </cell>
          <cell r="C493" t="str">
            <v>2.206</v>
          </cell>
          <cell r="D493" t="str">
            <v>软件工程</v>
          </cell>
          <cell r="E493" t="str">
            <v>2022软件工程（软件开发技术方向）04</v>
          </cell>
          <cell r="F493" t="str">
            <v>492/652</v>
          </cell>
        </row>
        <row r="494">
          <cell r="B494" t="str">
            <v>刘龙全</v>
          </cell>
          <cell r="C494" t="str">
            <v>2.185</v>
          </cell>
          <cell r="D494" t="str">
            <v>软件工程</v>
          </cell>
          <cell r="E494" t="str">
            <v>2022软件工程（软件开发技术方向）01</v>
          </cell>
          <cell r="F494" t="str">
            <v>493/652</v>
          </cell>
        </row>
        <row r="495">
          <cell r="B495" t="str">
            <v>郑志涛</v>
          </cell>
          <cell r="C495" t="str">
            <v>2.184</v>
          </cell>
          <cell r="D495" t="str">
            <v>数字媒体技术</v>
          </cell>
          <cell r="E495" t="str">
            <v>2022数字媒体技术02</v>
          </cell>
          <cell r="F495" t="str">
            <v>494/652</v>
          </cell>
        </row>
        <row r="496">
          <cell r="B496" t="str">
            <v>刘子涵</v>
          </cell>
          <cell r="C496" t="str">
            <v>2.182</v>
          </cell>
          <cell r="D496" t="str">
            <v>软件工程</v>
          </cell>
          <cell r="E496" t="str">
            <v>2022软件工程（嵌入式软件方向）01</v>
          </cell>
          <cell r="F496" t="str">
            <v>495/652</v>
          </cell>
        </row>
        <row r="497">
          <cell r="B497" t="str">
            <v>章宸恺</v>
          </cell>
          <cell r="C497" t="str">
            <v>2.178</v>
          </cell>
          <cell r="D497" t="str">
            <v>软件工程</v>
          </cell>
          <cell r="E497" t="str">
            <v>2022软件工程（移动应用开发方向）01</v>
          </cell>
          <cell r="F497" t="str">
            <v>496/652</v>
          </cell>
        </row>
        <row r="498">
          <cell r="B498" t="str">
            <v>孙凌宇</v>
          </cell>
          <cell r="C498" t="str">
            <v>2.166</v>
          </cell>
          <cell r="D498" t="str">
            <v>网络工程</v>
          </cell>
          <cell r="E498" t="str">
            <v>2022网络工程（智慧物联方向）01</v>
          </cell>
          <cell r="F498" t="str">
            <v>497/652</v>
          </cell>
        </row>
        <row r="499">
          <cell r="B499" t="str">
            <v>周弈天</v>
          </cell>
          <cell r="C499" t="str">
            <v>2.154</v>
          </cell>
          <cell r="D499" t="str">
            <v>软件工程(中外合作办学)</v>
          </cell>
          <cell r="E499" t="str">
            <v>2022软件工程(中外合作办学)03</v>
          </cell>
          <cell r="F499" t="str">
            <v>498/652</v>
          </cell>
        </row>
        <row r="500">
          <cell r="B500" t="str">
            <v>许雨乐</v>
          </cell>
          <cell r="C500" t="str">
            <v>2.152</v>
          </cell>
          <cell r="D500" t="str">
            <v>软件工程</v>
          </cell>
          <cell r="E500" t="str">
            <v>2022软件工程（移动应用开发方向）01</v>
          </cell>
          <cell r="F500" t="str">
            <v>499/652</v>
          </cell>
        </row>
        <row r="501">
          <cell r="B501" t="str">
            <v>郭玮</v>
          </cell>
          <cell r="C501" t="str">
            <v>2.135</v>
          </cell>
          <cell r="D501" t="str">
            <v>数字媒体技术</v>
          </cell>
          <cell r="E501" t="str">
            <v>2022数字媒体技术02</v>
          </cell>
          <cell r="F501" t="str">
            <v>500/652</v>
          </cell>
        </row>
        <row r="502">
          <cell r="B502" t="str">
            <v>徐世达</v>
          </cell>
          <cell r="C502" t="str">
            <v>2.126</v>
          </cell>
          <cell r="D502" t="str">
            <v>数字媒体技术</v>
          </cell>
          <cell r="E502" t="str">
            <v>2022数字媒体技术02</v>
          </cell>
          <cell r="F502" t="str">
            <v>501/652</v>
          </cell>
        </row>
        <row r="503">
          <cell r="B503" t="str">
            <v>林俊延</v>
          </cell>
          <cell r="C503" t="str">
            <v>2.125</v>
          </cell>
          <cell r="D503" t="str">
            <v>软件工程</v>
          </cell>
          <cell r="E503" t="str">
            <v>2022软件工程（软件开发技术方向）02</v>
          </cell>
          <cell r="F503" t="str">
            <v>502/652</v>
          </cell>
        </row>
        <row r="504">
          <cell r="B504" t="str">
            <v>黄林康</v>
          </cell>
          <cell r="C504" t="str">
            <v>2.119</v>
          </cell>
          <cell r="D504" t="str">
            <v>计算机科学与技术</v>
          </cell>
          <cell r="E504" t="str">
            <v>2022计算机科学与技术（计算机系统方向）01</v>
          </cell>
          <cell r="F504" t="str">
            <v>503/652</v>
          </cell>
        </row>
        <row r="505">
          <cell r="B505" t="str">
            <v>高畅</v>
          </cell>
          <cell r="C505" t="str">
            <v>2.107</v>
          </cell>
          <cell r="D505" t="str">
            <v>数字媒体技术</v>
          </cell>
          <cell r="E505" t="str">
            <v>2022数字媒体技术02</v>
          </cell>
          <cell r="F505" t="str">
            <v>504/652</v>
          </cell>
        </row>
        <row r="506">
          <cell r="B506" t="str">
            <v>冯洪翔</v>
          </cell>
          <cell r="C506" t="str">
            <v>2.103</v>
          </cell>
          <cell r="D506" t="str">
            <v>网络工程</v>
          </cell>
          <cell r="E506" t="str">
            <v>2022网络工程（网络安全方向）01</v>
          </cell>
          <cell r="F506" t="str">
            <v>505/652</v>
          </cell>
        </row>
        <row r="507">
          <cell r="B507" t="str">
            <v>章均杰</v>
          </cell>
          <cell r="C507" t="str">
            <v>2.103</v>
          </cell>
          <cell r="D507" t="str">
            <v>网络工程</v>
          </cell>
          <cell r="E507" t="str">
            <v>2022网络工程（网络安全方向）01</v>
          </cell>
          <cell r="F507" t="str">
            <v>506/652</v>
          </cell>
        </row>
        <row r="508">
          <cell r="B508" t="str">
            <v>郭紫欣</v>
          </cell>
          <cell r="C508" t="str">
            <v>2.092</v>
          </cell>
          <cell r="D508" t="str">
            <v>网络工程</v>
          </cell>
          <cell r="E508" t="str">
            <v>2022网络工程（智慧物联方向）01</v>
          </cell>
          <cell r="F508" t="str">
            <v>507/652</v>
          </cell>
        </row>
        <row r="509">
          <cell r="B509" t="str">
            <v>胡斌杰</v>
          </cell>
          <cell r="C509" t="str">
            <v>2.091</v>
          </cell>
          <cell r="D509" t="str">
            <v>数字媒体技术</v>
          </cell>
          <cell r="E509" t="str">
            <v>2022数字媒体技术01</v>
          </cell>
          <cell r="F509" t="str">
            <v>508/652</v>
          </cell>
        </row>
        <row r="510">
          <cell r="B510" t="str">
            <v>黄宏</v>
          </cell>
          <cell r="C510" t="str">
            <v>2.088</v>
          </cell>
          <cell r="D510" t="str">
            <v>数字媒体技术</v>
          </cell>
          <cell r="E510" t="str">
            <v>2022数字媒体技术01</v>
          </cell>
          <cell r="F510" t="str">
            <v>509/652</v>
          </cell>
        </row>
        <row r="511">
          <cell r="B511" t="str">
            <v>陈睿敏</v>
          </cell>
          <cell r="C511" t="str">
            <v>2.085</v>
          </cell>
          <cell r="D511" t="str">
            <v>网络工程</v>
          </cell>
          <cell r="E511" t="str">
            <v>2022网络工程（智慧物联方向）01</v>
          </cell>
          <cell r="F511" t="str">
            <v>510/652</v>
          </cell>
        </row>
        <row r="512">
          <cell r="B512" t="str">
            <v>张雲锋</v>
          </cell>
          <cell r="C512" t="str">
            <v>2.081</v>
          </cell>
          <cell r="D512" t="str">
            <v>软件工程(中外合作办学)</v>
          </cell>
          <cell r="E512" t="str">
            <v>2022软件工程(中外合作办学)03</v>
          </cell>
          <cell r="F512" t="str">
            <v>511/652</v>
          </cell>
        </row>
        <row r="513">
          <cell r="B513" t="str">
            <v>王浩</v>
          </cell>
          <cell r="C513" t="str">
            <v>2.080</v>
          </cell>
          <cell r="D513" t="str">
            <v>软件工程</v>
          </cell>
          <cell r="E513" t="str">
            <v>2022软件工程（软件开发技术方向）03</v>
          </cell>
          <cell r="F513" t="str">
            <v>512/652</v>
          </cell>
        </row>
        <row r="514">
          <cell r="B514" t="str">
            <v>唐华章</v>
          </cell>
          <cell r="C514" t="str">
            <v>2.079</v>
          </cell>
          <cell r="D514" t="str">
            <v>数字媒体技术</v>
          </cell>
          <cell r="E514" t="str">
            <v>2022数字媒体技术01</v>
          </cell>
          <cell r="F514" t="str">
            <v>513/652</v>
          </cell>
        </row>
        <row r="515">
          <cell r="B515" t="str">
            <v>戚景川</v>
          </cell>
          <cell r="C515" t="str">
            <v>2.077</v>
          </cell>
          <cell r="D515" t="str">
            <v>计算机科学与技术</v>
          </cell>
          <cell r="E515" t="str">
            <v>2022计算机科学与技术（计科方向）02</v>
          </cell>
          <cell r="F515" t="str">
            <v>514/652</v>
          </cell>
        </row>
        <row r="516">
          <cell r="B516" t="str">
            <v>钟意</v>
          </cell>
          <cell r="C516" t="str">
            <v>2.075</v>
          </cell>
          <cell r="D516" t="str">
            <v>计算机科学与技术</v>
          </cell>
          <cell r="E516" t="str">
            <v>2022计算机科学与技术（计科方向）01</v>
          </cell>
          <cell r="F516" t="str">
            <v>515/652</v>
          </cell>
        </row>
        <row r="517">
          <cell r="B517" t="str">
            <v>厉凌豪</v>
          </cell>
          <cell r="C517" t="str">
            <v>2.063</v>
          </cell>
          <cell r="D517" t="str">
            <v>软件工程</v>
          </cell>
          <cell r="E517" t="str">
            <v>2022软件工程（软件开发技术方向）03</v>
          </cell>
          <cell r="F517" t="str">
            <v>516/652</v>
          </cell>
        </row>
        <row r="518">
          <cell r="B518" t="str">
            <v>陆羽</v>
          </cell>
          <cell r="C518" t="str">
            <v>2.063</v>
          </cell>
          <cell r="D518" t="str">
            <v>计算机科学与技术</v>
          </cell>
          <cell r="E518" t="str">
            <v>2022计算机科学与技术（计科方向）02</v>
          </cell>
          <cell r="F518" t="str">
            <v>517/652</v>
          </cell>
        </row>
        <row r="519">
          <cell r="B519" t="str">
            <v>周梦玥</v>
          </cell>
          <cell r="C519" t="str">
            <v>2.063</v>
          </cell>
          <cell r="D519" t="str">
            <v>网络工程</v>
          </cell>
          <cell r="E519" t="str">
            <v>2022网络工程（智慧物联方向）01</v>
          </cell>
          <cell r="F519" t="str">
            <v>518/652</v>
          </cell>
        </row>
        <row r="520">
          <cell r="B520" t="str">
            <v>杨嘉城</v>
          </cell>
          <cell r="C520" t="str">
            <v>2.055</v>
          </cell>
          <cell r="D520" t="str">
            <v>计算机科学与技术</v>
          </cell>
          <cell r="E520" t="str">
            <v>2022计算机科学与技术（计科方向）01</v>
          </cell>
          <cell r="F520" t="str">
            <v>519/652</v>
          </cell>
        </row>
        <row r="521">
          <cell r="B521" t="str">
            <v>李涛</v>
          </cell>
          <cell r="C521" t="str">
            <v>2.046</v>
          </cell>
          <cell r="D521" t="str">
            <v>计算机科学与技术</v>
          </cell>
          <cell r="E521" t="str">
            <v>2022计算机科学与技术（计科方向）01</v>
          </cell>
          <cell r="F521" t="str">
            <v>520/652</v>
          </cell>
        </row>
        <row r="522">
          <cell r="B522" t="str">
            <v>范威江</v>
          </cell>
          <cell r="C522" t="str">
            <v>2.042</v>
          </cell>
          <cell r="D522" t="str">
            <v>网络工程</v>
          </cell>
          <cell r="E522" t="str">
            <v>2022网络工程（网络安全方向）01</v>
          </cell>
          <cell r="F522" t="str">
            <v>521/652</v>
          </cell>
        </row>
        <row r="523">
          <cell r="B523" t="str">
            <v>叶家愉</v>
          </cell>
          <cell r="C523" t="str">
            <v>2.039</v>
          </cell>
          <cell r="D523" t="str">
            <v>网络工程</v>
          </cell>
          <cell r="E523" t="str">
            <v>2022网络工程（网络安全方向）01</v>
          </cell>
          <cell r="F523" t="str">
            <v>522/652</v>
          </cell>
        </row>
        <row r="524">
          <cell r="B524" t="str">
            <v>周煜</v>
          </cell>
          <cell r="C524" t="str">
            <v>2.039</v>
          </cell>
          <cell r="D524" t="str">
            <v>软件工程</v>
          </cell>
          <cell r="E524" t="str">
            <v>2022软件工程（软件开发技术方向）03</v>
          </cell>
          <cell r="F524" t="str">
            <v>523/652</v>
          </cell>
        </row>
        <row r="525">
          <cell r="B525" t="str">
            <v>王熙铭</v>
          </cell>
          <cell r="C525" t="str">
            <v>2.034</v>
          </cell>
          <cell r="D525" t="str">
            <v>数字媒体技术</v>
          </cell>
          <cell r="E525" t="str">
            <v>2022数字媒体技术01</v>
          </cell>
          <cell r="F525" t="str">
            <v>524/652</v>
          </cell>
        </row>
        <row r="526">
          <cell r="B526" t="str">
            <v>李星辰</v>
          </cell>
          <cell r="C526" t="str">
            <v>2.033</v>
          </cell>
          <cell r="D526" t="str">
            <v>网络工程</v>
          </cell>
          <cell r="E526" t="str">
            <v>2022网络工程（网络安全方向）01</v>
          </cell>
          <cell r="F526" t="str">
            <v>525/652</v>
          </cell>
        </row>
        <row r="527">
          <cell r="B527" t="str">
            <v>秦子越</v>
          </cell>
          <cell r="C527" t="str">
            <v>2.029</v>
          </cell>
          <cell r="D527" t="str">
            <v>软件工程(中外合作办学)</v>
          </cell>
          <cell r="E527" t="str">
            <v>2022软件工程(中外合作办学)02</v>
          </cell>
          <cell r="F527" t="str">
            <v>526/652</v>
          </cell>
        </row>
        <row r="528">
          <cell r="B528" t="str">
            <v>张鑫阳</v>
          </cell>
          <cell r="C528" t="str">
            <v>2.016</v>
          </cell>
          <cell r="D528" t="str">
            <v>计算机科学与技术</v>
          </cell>
          <cell r="E528" t="str">
            <v>2022计算机科学与技术（计算机系统方向）01</v>
          </cell>
          <cell r="F528" t="str">
            <v>527/652</v>
          </cell>
        </row>
        <row r="529">
          <cell r="B529" t="str">
            <v>黄丽诺</v>
          </cell>
          <cell r="C529" t="str">
            <v>2.007</v>
          </cell>
          <cell r="D529" t="str">
            <v>软件工程(中外合作办学)</v>
          </cell>
          <cell r="E529" t="str">
            <v>2022软件工程(中外合作办学)03</v>
          </cell>
          <cell r="F529" t="str">
            <v>528/652</v>
          </cell>
        </row>
        <row r="530">
          <cell r="B530" t="str">
            <v>陈玺筑</v>
          </cell>
          <cell r="C530" t="str">
            <v>1.998</v>
          </cell>
          <cell r="D530" t="str">
            <v>软件工程</v>
          </cell>
          <cell r="E530" t="str">
            <v>2022软件工程（软件开发技术方向）04</v>
          </cell>
          <cell r="F530" t="str">
            <v>529/652</v>
          </cell>
        </row>
        <row r="531">
          <cell r="B531" t="str">
            <v>张崭</v>
          </cell>
          <cell r="C531" t="str">
            <v>1.998</v>
          </cell>
          <cell r="D531" t="str">
            <v>计算机科学与技术+智能科学与技术</v>
          </cell>
          <cell r="E531" t="str">
            <v>2022计算机科学与技术+智能科学与技术01</v>
          </cell>
          <cell r="F531" t="str">
            <v>530/652</v>
          </cell>
        </row>
        <row r="532">
          <cell r="B532" t="str">
            <v>沈越洋</v>
          </cell>
          <cell r="C532" t="str">
            <v>1.996</v>
          </cell>
          <cell r="D532" t="str">
            <v>软件工程(中外合作办学)</v>
          </cell>
          <cell r="E532" t="str">
            <v>2022软件工程(中外合作办学)03</v>
          </cell>
          <cell r="F532" t="str">
            <v>531/652</v>
          </cell>
        </row>
        <row r="533">
          <cell r="B533" t="str">
            <v>郭杰凯</v>
          </cell>
          <cell r="C533" t="str">
            <v>1.972</v>
          </cell>
          <cell r="D533" t="str">
            <v>计算机科学与技术</v>
          </cell>
          <cell r="E533" t="str">
            <v>2022计算机科学与技术（计科方向）02</v>
          </cell>
          <cell r="F533" t="str">
            <v>532/652</v>
          </cell>
        </row>
        <row r="534">
          <cell r="B534" t="str">
            <v>陈喆</v>
          </cell>
          <cell r="C534" t="str">
            <v>1.968</v>
          </cell>
          <cell r="D534" t="str">
            <v>软件工程</v>
          </cell>
          <cell r="E534" t="str">
            <v>2022软件工程（软件开发技术方向）01</v>
          </cell>
          <cell r="F534" t="str">
            <v>533/652</v>
          </cell>
        </row>
        <row r="535">
          <cell r="B535" t="str">
            <v>张伟洋</v>
          </cell>
          <cell r="C535" t="str">
            <v>1.966</v>
          </cell>
          <cell r="D535" t="str">
            <v>网络工程</v>
          </cell>
          <cell r="E535" t="str">
            <v>2022网络工程（网络安全方向）01</v>
          </cell>
          <cell r="F535" t="str">
            <v>534/652</v>
          </cell>
        </row>
        <row r="536">
          <cell r="B536" t="str">
            <v>毕嘉轩</v>
          </cell>
          <cell r="C536" t="str">
            <v>1.965</v>
          </cell>
          <cell r="D536" t="str">
            <v>数字媒体技术</v>
          </cell>
          <cell r="E536" t="str">
            <v>2022数字媒体技术02</v>
          </cell>
          <cell r="F536" t="str">
            <v>535/652</v>
          </cell>
        </row>
        <row r="537">
          <cell r="B537" t="str">
            <v>胡朝伟</v>
          </cell>
          <cell r="C537" t="str">
            <v>1.962</v>
          </cell>
          <cell r="D537" t="str">
            <v>软件工程</v>
          </cell>
          <cell r="E537" t="str">
            <v>2022软件工程（软件开发技术方向）03</v>
          </cell>
          <cell r="F537" t="str">
            <v>536/652</v>
          </cell>
        </row>
        <row r="538">
          <cell r="B538" t="str">
            <v>王陈炼</v>
          </cell>
          <cell r="C538" t="str">
            <v>1.962</v>
          </cell>
          <cell r="D538" t="str">
            <v>软件工程</v>
          </cell>
          <cell r="E538" t="str">
            <v>2022软件工程（软件开发技术方向）02</v>
          </cell>
          <cell r="F538" t="str">
            <v>537/652</v>
          </cell>
        </row>
        <row r="539">
          <cell r="B539" t="str">
            <v>喻跳</v>
          </cell>
          <cell r="C539" t="str">
            <v>1.956</v>
          </cell>
          <cell r="D539" t="str">
            <v>软件工程</v>
          </cell>
          <cell r="E539" t="str">
            <v>2022软件工程（软件开发技术方向）01</v>
          </cell>
          <cell r="F539" t="str">
            <v>538/652</v>
          </cell>
        </row>
        <row r="540">
          <cell r="B540" t="str">
            <v>伍颖豪</v>
          </cell>
          <cell r="C540" t="str">
            <v>1.952</v>
          </cell>
          <cell r="D540" t="str">
            <v>软件工程</v>
          </cell>
          <cell r="E540" t="str">
            <v>2022软件工程（软件开发技术方向）03</v>
          </cell>
          <cell r="F540" t="str">
            <v>539/652</v>
          </cell>
        </row>
        <row r="541">
          <cell r="B541" t="str">
            <v>吴雨亭</v>
          </cell>
          <cell r="C541" t="str">
            <v>1.937</v>
          </cell>
          <cell r="D541" t="str">
            <v>数据科学与大数据技术</v>
          </cell>
          <cell r="E541" t="str">
            <v>2022数据科学与大数据技术（大数据工程应用方向）</v>
          </cell>
          <cell r="F541" t="str">
            <v>540/652</v>
          </cell>
        </row>
        <row r="542">
          <cell r="B542" t="str">
            <v>刘宇辉</v>
          </cell>
          <cell r="C542" t="str">
            <v>1.908</v>
          </cell>
          <cell r="D542" t="str">
            <v>软件工程</v>
          </cell>
          <cell r="E542" t="str">
            <v>2022软件工程（软件开发技术方向）02</v>
          </cell>
          <cell r="F542" t="str">
            <v>541/652</v>
          </cell>
        </row>
        <row r="543">
          <cell r="B543" t="str">
            <v>曹奕扬</v>
          </cell>
          <cell r="C543" t="str">
            <v>1.900</v>
          </cell>
          <cell r="D543" t="str">
            <v>软件工程(中外合作办学)</v>
          </cell>
          <cell r="E543" t="str">
            <v>2022软件工程(中外合作办学)02</v>
          </cell>
          <cell r="F543" t="str">
            <v>542/652</v>
          </cell>
        </row>
        <row r="544">
          <cell r="B544" t="str">
            <v>龙恒伟</v>
          </cell>
          <cell r="C544" t="str">
            <v>1.896</v>
          </cell>
          <cell r="D544" t="str">
            <v>软件工程(中外合作办学)</v>
          </cell>
          <cell r="E544" t="str">
            <v>2022软件工程(中外合作办学)03</v>
          </cell>
          <cell r="F544" t="str">
            <v>543/652</v>
          </cell>
        </row>
        <row r="545">
          <cell r="B545" t="str">
            <v>郝一扬</v>
          </cell>
          <cell r="C545" t="str">
            <v>1.893</v>
          </cell>
          <cell r="D545" t="str">
            <v>计算机科学与技术</v>
          </cell>
          <cell r="E545" t="str">
            <v>2022计算机科学与技术（计算机系统方向）01</v>
          </cell>
          <cell r="F545" t="str">
            <v>544/652</v>
          </cell>
        </row>
        <row r="546">
          <cell r="B546" t="str">
            <v>王钒宇</v>
          </cell>
          <cell r="C546" t="str">
            <v>1.891</v>
          </cell>
          <cell r="D546" t="str">
            <v>计算机科学与技术</v>
          </cell>
          <cell r="E546" t="str">
            <v>2022计算机科学与技术（计科方向）01</v>
          </cell>
          <cell r="F546" t="str">
            <v>545/652</v>
          </cell>
        </row>
        <row r="547">
          <cell r="B547" t="str">
            <v>华泽萱</v>
          </cell>
          <cell r="C547" t="str">
            <v>1.886</v>
          </cell>
          <cell r="D547" t="str">
            <v>软件工程(中外合作办学)</v>
          </cell>
          <cell r="E547" t="str">
            <v>2022软件工程(中外合作办学)03</v>
          </cell>
          <cell r="F547" t="str">
            <v>546/652</v>
          </cell>
        </row>
        <row r="548">
          <cell r="B548" t="str">
            <v>陈方天</v>
          </cell>
          <cell r="C548" t="str">
            <v>1.878</v>
          </cell>
          <cell r="D548" t="str">
            <v>软件工程(中外合作办学)</v>
          </cell>
          <cell r="E548" t="str">
            <v>2022软件工程(中外合作办学)02</v>
          </cell>
          <cell r="F548" t="str">
            <v>547/652</v>
          </cell>
        </row>
        <row r="549">
          <cell r="B549" t="str">
            <v>张焱锋</v>
          </cell>
          <cell r="C549" t="str">
            <v>1.876</v>
          </cell>
          <cell r="D549" t="str">
            <v>计算机科学与技术</v>
          </cell>
          <cell r="E549" t="str">
            <v>2022计算机科学与技术（计科方向）01</v>
          </cell>
          <cell r="F549" t="str">
            <v>548/652</v>
          </cell>
        </row>
        <row r="550">
          <cell r="B550" t="str">
            <v>杜翊萱</v>
          </cell>
          <cell r="C550" t="str">
            <v>1.849</v>
          </cell>
          <cell r="D550" t="str">
            <v>计算机科学与技术</v>
          </cell>
          <cell r="E550" t="str">
            <v>2022计算机科学与技术（计科方向）02</v>
          </cell>
          <cell r="F550" t="str">
            <v>549/652</v>
          </cell>
        </row>
        <row r="551">
          <cell r="B551" t="str">
            <v>田双睿</v>
          </cell>
          <cell r="C551" t="str">
            <v>1.849</v>
          </cell>
          <cell r="D551" t="str">
            <v>数字媒体技术</v>
          </cell>
          <cell r="E551" t="str">
            <v>2022数字媒体技术01</v>
          </cell>
          <cell r="F551" t="str">
            <v>550/652</v>
          </cell>
        </row>
        <row r="552">
          <cell r="B552" t="str">
            <v>程御风</v>
          </cell>
          <cell r="C552" t="str">
            <v>1.848</v>
          </cell>
          <cell r="D552" t="str">
            <v>软件工程</v>
          </cell>
          <cell r="E552" t="str">
            <v>2022软件工程（移动应用开发方向）01</v>
          </cell>
          <cell r="F552" t="str">
            <v>551/652</v>
          </cell>
        </row>
        <row r="553">
          <cell r="B553" t="str">
            <v>项凯睿</v>
          </cell>
          <cell r="C553" t="str">
            <v>1.843</v>
          </cell>
          <cell r="D553" t="str">
            <v>软件工程</v>
          </cell>
          <cell r="E553" t="str">
            <v>2022软件工程（软件开发技术方向）01</v>
          </cell>
          <cell r="F553" t="str">
            <v>552/652</v>
          </cell>
        </row>
        <row r="554">
          <cell r="B554" t="str">
            <v>郎浩威</v>
          </cell>
          <cell r="C554" t="str">
            <v>1.842</v>
          </cell>
          <cell r="D554" t="str">
            <v>软件工程</v>
          </cell>
          <cell r="E554" t="str">
            <v>2022软件工程（软件开发技术方向）03</v>
          </cell>
          <cell r="F554" t="str">
            <v>553/652</v>
          </cell>
        </row>
        <row r="555">
          <cell r="B555" t="str">
            <v>蔡塬炜</v>
          </cell>
          <cell r="C555" t="str">
            <v>1.833</v>
          </cell>
          <cell r="D555" t="str">
            <v>计算机科学与技术</v>
          </cell>
          <cell r="E555" t="str">
            <v>2022计算机科学与技术（计科方向）01</v>
          </cell>
          <cell r="F555" t="str">
            <v>554/652</v>
          </cell>
        </row>
        <row r="556">
          <cell r="B556" t="str">
            <v>方梓阳</v>
          </cell>
          <cell r="C556" t="str">
            <v>1.823</v>
          </cell>
          <cell r="D556" t="str">
            <v>软件工程</v>
          </cell>
          <cell r="E556" t="str">
            <v>2022软件工程（软件开发技术方向）01</v>
          </cell>
          <cell r="F556" t="str">
            <v>555/652</v>
          </cell>
        </row>
        <row r="557">
          <cell r="B557" t="str">
            <v>舒杨</v>
          </cell>
          <cell r="C557" t="str">
            <v>1.806</v>
          </cell>
          <cell r="D557" t="str">
            <v>数字媒体技术</v>
          </cell>
          <cell r="E557" t="str">
            <v>2022数字媒体技术02</v>
          </cell>
          <cell r="F557" t="str">
            <v>556/652</v>
          </cell>
        </row>
        <row r="558">
          <cell r="B558" t="str">
            <v>魏子腾</v>
          </cell>
          <cell r="C558" t="str">
            <v>1.800</v>
          </cell>
          <cell r="D558" t="str">
            <v>软件工程</v>
          </cell>
          <cell r="E558" t="str">
            <v>2022软件工程（软件开发技术方向）01</v>
          </cell>
          <cell r="F558" t="str">
            <v>557/652</v>
          </cell>
        </row>
        <row r="559">
          <cell r="B559" t="str">
            <v>陈应坤</v>
          </cell>
          <cell r="C559" t="str">
            <v>1.796</v>
          </cell>
          <cell r="D559" t="str">
            <v>网络工程</v>
          </cell>
          <cell r="E559" t="str">
            <v>2022网络工程（网络安全方向）01</v>
          </cell>
          <cell r="F559" t="str">
            <v>558/652</v>
          </cell>
        </row>
        <row r="560">
          <cell r="B560" t="str">
            <v>曾韩钧</v>
          </cell>
          <cell r="C560" t="str">
            <v>1.792</v>
          </cell>
          <cell r="D560" t="str">
            <v>数字媒体技术</v>
          </cell>
          <cell r="E560" t="str">
            <v>2022数字媒体技术02</v>
          </cell>
          <cell r="F560" t="str">
            <v>559/652</v>
          </cell>
        </row>
        <row r="561">
          <cell r="B561" t="str">
            <v>段佳明</v>
          </cell>
          <cell r="C561" t="str">
            <v>1.785</v>
          </cell>
          <cell r="D561" t="str">
            <v>软件工程</v>
          </cell>
          <cell r="E561" t="str">
            <v>2022软件工程（软件开发技术方向）03</v>
          </cell>
          <cell r="F561" t="str">
            <v>560/652</v>
          </cell>
        </row>
        <row r="562">
          <cell r="B562" t="str">
            <v>杨鑫和</v>
          </cell>
          <cell r="C562" t="str">
            <v>1.784</v>
          </cell>
          <cell r="D562" t="str">
            <v>计算机科学与技术</v>
          </cell>
          <cell r="E562" t="str">
            <v>2022计算机科学与技术（计算机系统方向）01</v>
          </cell>
          <cell r="F562" t="str">
            <v>561/652</v>
          </cell>
        </row>
        <row r="563">
          <cell r="B563" t="str">
            <v>黄宇鑫</v>
          </cell>
          <cell r="C563" t="str">
            <v>1.780</v>
          </cell>
          <cell r="D563" t="str">
            <v>计算机科学与技术</v>
          </cell>
          <cell r="E563" t="str">
            <v>2022计算机科学与技术（计科方向）01</v>
          </cell>
          <cell r="F563" t="str">
            <v>562/652</v>
          </cell>
        </row>
        <row r="564">
          <cell r="B564" t="str">
            <v>马郁坤</v>
          </cell>
          <cell r="C564" t="str">
            <v>1.773</v>
          </cell>
          <cell r="D564" t="str">
            <v>软件工程(中外合作办学)</v>
          </cell>
          <cell r="E564" t="str">
            <v>2022软件工程(中外合作办学)03</v>
          </cell>
          <cell r="F564" t="str">
            <v>563/652</v>
          </cell>
        </row>
        <row r="565">
          <cell r="B565" t="str">
            <v>刘贺童</v>
          </cell>
          <cell r="C565" t="str">
            <v>1.760</v>
          </cell>
          <cell r="D565" t="str">
            <v>数字媒体技术</v>
          </cell>
          <cell r="E565" t="str">
            <v>2022数字媒体技术01</v>
          </cell>
          <cell r="F565" t="str">
            <v>564/652</v>
          </cell>
        </row>
        <row r="566">
          <cell r="B566" t="str">
            <v>戚泽义</v>
          </cell>
          <cell r="C566" t="str">
            <v>1.758</v>
          </cell>
          <cell r="D566" t="str">
            <v>软件工程</v>
          </cell>
          <cell r="E566" t="str">
            <v>2022软件工程（软件开发技术方向）04</v>
          </cell>
          <cell r="F566" t="str">
            <v>565/652</v>
          </cell>
        </row>
        <row r="567">
          <cell r="B567" t="str">
            <v>冯超琪</v>
          </cell>
          <cell r="C567" t="str">
            <v>1.749</v>
          </cell>
          <cell r="D567" t="str">
            <v>软件工程</v>
          </cell>
          <cell r="E567" t="str">
            <v>2022软件工程（软件开发技术方向）01</v>
          </cell>
          <cell r="F567" t="str">
            <v>566/652</v>
          </cell>
        </row>
        <row r="568">
          <cell r="B568" t="str">
            <v>赵雪雪</v>
          </cell>
          <cell r="C568" t="str">
            <v>1.746</v>
          </cell>
          <cell r="D568" t="str">
            <v>计算机科学与技术</v>
          </cell>
          <cell r="E568" t="str">
            <v>2022计算机科学与技术（计算机系统方向）01</v>
          </cell>
          <cell r="F568" t="str">
            <v>567/652</v>
          </cell>
        </row>
        <row r="569">
          <cell r="B569" t="str">
            <v>项奇山</v>
          </cell>
          <cell r="C569" t="str">
            <v>1.732</v>
          </cell>
          <cell r="D569" t="str">
            <v>软件工程</v>
          </cell>
          <cell r="E569" t="str">
            <v>2022软件工程（软件开发技术方向）03</v>
          </cell>
          <cell r="F569" t="str">
            <v>568/652</v>
          </cell>
        </row>
        <row r="570">
          <cell r="B570" t="str">
            <v>赵宇鑫</v>
          </cell>
          <cell r="C570" t="str">
            <v>1.721</v>
          </cell>
          <cell r="D570" t="str">
            <v>计算机科学与技术</v>
          </cell>
          <cell r="E570" t="str">
            <v>2022计算机科学与技术（计科方向）02</v>
          </cell>
          <cell r="F570" t="str">
            <v>569/652</v>
          </cell>
        </row>
        <row r="571">
          <cell r="B571" t="str">
            <v>孙烨通</v>
          </cell>
          <cell r="C571" t="str">
            <v>1.700</v>
          </cell>
          <cell r="D571" t="str">
            <v>软件工程</v>
          </cell>
          <cell r="E571" t="str">
            <v>2022软件工程（软件开发技术方向）03</v>
          </cell>
          <cell r="F571" t="str">
            <v>570/652</v>
          </cell>
        </row>
        <row r="572">
          <cell r="B572" t="str">
            <v>范鑫焱</v>
          </cell>
          <cell r="C572" t="str">
            <v>1.696</v>
          </cell>
          <cell r="D572" t="str">
            <v>数据科学与大数据技术</v>
          </cell>
          <cell r="E572" t="str">
            <v>2022数据科学与大数据技术（大数据工程应用方向）</v>
          </cell>
          <cell r="F572" t="str">
            <v>571/652</v>
          </cell>
        </row>
        <row r="573">
          <cell r="B573" t="str">
            <v>高翼航</v>
          </cell>
          <cell r="C573" t="str">
            <v>1.695</v>
          </cell>
          <cell r="D573" t="str">
            <v>软件工程</v>
          </cell>
          <cell r="E573" t="str">
            <v>2022软件工程（软件开发技术方向）03</v>
          </cell>
          <cell r="F573" t="str">
            <v>572/652</v>
          </cell>
        </row>
        <row r="574">
          <cell r="B574" t="str">
            <v>亓荣尧</v>
          </cell>
          <cell r="C574" t="str">
            <v>1.686</v>
          </cell>
          <cell r="D574" t="str">
            <v>软件工程</v>
          </cell>
          <cell r="E574" t="str">
            <v>2022软件工程（软件开发技术方向）01</v>
          </cell>
          <cell r="F574" t="str">
            <v>573/652</v>
          </cell>
        </row>
        <row r="575">
          <cell r="B575" t="str">
            <v>魏宇航</v>
          </cell>
          <cell r="C575" t="str">
            <v>1.685</v>
          </cell>
          <cell r="D575" t="str">
            <v>软件工程</v>
          </cell>
          <cell r="E575" t="str">
            <v>2022软件工程（软件开发技术方向）03</v>
          </cell>
          <cell r="F575" t="str">
            <v>574/652</v>
          </cell>
        </row>
        <row r="576">
          <cell r="B576" t="str">
            <v>李忠浩</v>
          </cell>
          <cell r="C576" t="str">
            <v>1.684</v>
          </cell>
          <cell r="D576" t="str">
            <v>软件工程(中外合作办学)</v>
          </cell>
          <cell r="E576" t="str">
            <v>2022软件工程(中外合作办学)01</v>
          </cell>
          <cell r="F576" t="str">
            <v>575/652</v>
          </cell>
        </row>
        <row r="577">
          <cell r="B577" t="str">
            <v>龚光永</v>
          </cell>
          <cell r="C577" t="str">
            <v>1.662</v>
          </cell>
          <cell r="D577" t="str">
            <v>软件工程</v>
          </cell>
          <cell r="E577" t="str">
            <v>2022软件工程（软件开发技术方向）04</v>
          </cell>
          <cell r="F577" t="str">
            <v>576/652</v>
          </cell>
        </row>
        <row r="578">
          <cell r="B578" t="str">
            <v>竺嘉庆</v>
          </cell>
          <cell r="C578" t="str">
            <v>1.649</v>
          </cell>
          <cell r="D578" t="str">
            <v>网络工程</v>
          </cell>
          <cell r="E578" t="str">
            <v>2022网络工程（网络安全方向）01</v>
          </cell>
          <cell r="F578" t="str">
            <v>577/652</v>
          </cell>
        </row>
        <row r="579">
          <cell r="B579" t="str">
            <v>杨明皓</v>
          </cell>
          <cell r="C579" t="str">
            <v>1.629</v>
          </cell>
          <cell r="D579" t="str">
            <v>软件工程</v>
          </cell>
          <cell r="E579" t="str">
            <v>2022软件工程（软件开发技术方向）01</v>
          </cell>
          <cell r="F579" t="str">
            <v>578/652</v>
          </cell>
        </row>
        <row r="580">
          <cell r="B580" t="str">
            <v>王浩宇</v>
          </cell>
          <cell r="C580" t="str">
            <v>1.620</v>
          </cell>
          <cell r="D580" t="str">
            <v>网络工程</v>
          </cell>
          <cell r="E580" t="str">
            <v>2022网络工程（网络安全方向）01</v>
          </cell>
          <cell r="F580" t="str">
            <v>579/652</v>
          </cell>
        </row>
        <row r="581">
          <cell r="B581" t="str">
            <v>刘宇辰</v>
          </cell>
          <cell r="C581" t="str">
            <v>1.578</v>
          </cell>
          <cell r="D581" t="str">
            <v>数字媒体技术</v>
          </cell>
          <cell r="E581" t="str">
            <v>2022数字媒体技术02</v>
          </cell>
          <cell r="F581" t="str">
            <v>580/652</v>
          </cell>
        </row>
        <row r="582">
          <cell r="B582" t="str">
            <v>邵叙玮</v>
          </cell>
          <cell r="C582" t="str">
            <v>1.572</v>
          </cell>
          <cell r="D582" t="str">
            <v>软件工程(中外合作办学)</v>
          </cell>
          <cell r="E582" t="str">
            <v>2022软件工程(中外合作办学)03</v>
          </cell>
          <cell r="F582" t="str">
            <v>581/652</v>
          </cell>
        </row>
        <row r="583">
          <cell r="B583" t="str">
            <v>王浩博</v>
          </cell>
          <cell r="C583" t="str">
            <v>1.558</v>
          </cell>
          <cell r="D583" t="str">
            <v>软件工程(中外合作办学)</v>
          </cell>
          <cell r="E583" t="str">
            <v>2022软件工程(中外合作办学)01</v>
          </cell>
          <cell r="F583" t="str">
            <v>582/652</v>
          </cell>
        </row>
        <row r="584">
          <cell r="B584" t="str">
            <v>常豫</v>
          </cell>
          <cell r="C584" t="str">
            <v>1.555</v>
          </cell>
          <cell r="D584" t="str">
            <v>数据科学与大数据技术</v>
          </cell>
          <cell r="E584" t="str">
            <v>2022数据科学与大数据技术（大数据工程应用方向）</v>
          </cell>
          <cell r="F584" t="str">
            <v>583/652</v>
          </cell>
        </row>
        <row r="585">
          <cell r="B585" t="str">
            <v>吉湘峰</v>
          </cell>
          <cell r="C585" t="str">
            <v>1.536</v>
          </cell>
          <cell r="D585" t="str">
            <v>计算机科学与技术</v>
          </cell>
          <cell r="E585" t="str">
            <v>2022计算机科学与技术（计算机系统方向）01</v>
          </cell>
          <cell r="F585" t="str">
            <v>584/652</v>
          </cell>
        </row>
        <row r="586">
          <cell r="B586" t="str">
            <v>王嘉瑶</v>
          </cell>
          <cell r="C586" t="str">
            <v>1.517</v>
          </cell>
          <cell r="D586" t="str">
            <v>软件工程(中外合作办学)</v>
          </cell>
          <cell r="E586" t="str">
            <v>2022软件工程(中外合作办学)03</v>
          </cell>
          <cell r="F586" t="str">
            <v>585/652</v>
          </cell>
        </row>
        <row r="587">
          <cell r="B587" t="str">
            <v>董宇卓</v>
          </cell>
          <cell r="C587" t="str">
            <v>1.508</v>
          </cell>
          <cell r="D587" t="str">
            <v>网络工程</v>
          </cell>
          <cell r="E587" t="str">
            <v>2022网络工程（网络安全方向）01</v>
          </cell>
          <cell r="F587" t="str">
            <v>586/652</v>
          </cell>
        </row>
        <row r="588">
          <cell r="B588" t="str">
            <v>罗予健</v>
          </cell>
          <cell r="C588" t="str">
            <v>1.507</v>
          </cell>
          <cell r="D588" t="str">
            <v>网络工程</v>
          </cell>
          <cell r="E588" t="str">
            <v>2022网络工程（网络安全方向）01</v>
          </cell>
          <cell r="F588" t="str">
            <v>587/652</v>
          </cell>
        </row>
        <row r="589">
          <cell r="B589" t="str">
            <v>林宁</v>
          </cell>
          <cell r="C589" t="str">
            <v>1.498</v>
          </cell>
          <cell r="D589" t="str">
            <v>软件工程</v>
          </cell>
          <cell r="E589" t="str">
            <v>2022软件工程（软件开发技术方向）03</v>
          </cell>
          <cell r="F589" t="str">
            <v>588/652</v>
          </cell>
        </row>
        <row r="590">
          <cell r="B590" t="str">
            <v>沈思源</v>
          </cell>
          <cell r="C590" t="str">
            <v>1.484</v>
          </cell>
          <cell r="D590" t="str">
            <v>计算机科学与技术</v>
          </cell>
          <cell r="E590" t="str">
            <v>2022计算机科学与技术（计科方向）01</v>
          </cell>
          <cell r="F590" t="str">
            <v>589/652</v>
          </cell>
        </row>
        <row r="591">
          <cell r="B591" t="str">
            <v>邱恩豪</v>
          </cell>
          <cell r="C591" t="str">
            <v>1.462</v>
          </cell>
          <cell r="D591" t="str">
            <v>计算机科学与技术</v>
          </cell>
          <cell r="E591" t="str">
            <v>2022计算机科学与技术（计科方向）01</v>
          </cell>
          <cell r="F591" t="str">
            <v>590/652</v>
          </cell>
        </row>
        <row r="592">
          <cell r="B592" t="str">
            <v>庞珂</v>
          </cell>
          <cell r="C592" t="str">
            <v>1.447</v>
          </cell>
          <cell r="D592" t="str">
            <v>计算机科学与技术</v>
          </cell>
          <cell r="E592" t="str">
            <v>2022计算机科学与技术（计算机系统方向）01</v>
          </cell>
          <cell r="F592" t="str">
            <v>591/652</v>
          </cell>
        </row>
        <row r="593">
          <cell r="B593" t="str">
            <v>蔡琦健</v>
          </cell>
          <cell r="C593" t="str">
            <v>1.409</v>
          </cell>
          <cell r="D593" t="str">
            <v>软件工程(中外合作办学)</v>
          </cell>
          <cell r="E593" t="str">
            <v>2022软件工程(中外合作办学)01</v>
          </cell>
          <cell r="F593" t="str">
            <v>592/652</v>
          </cell>
        </row>
        <row r="594">
          <cell r="B594" t="str">
            <v>张瑞东</v>
          </cell>
          <cell r="C594" t="str">
            <v>1.407</v>
          </cell>
          <cell r="D594" t="str">
            <v>软件工程</v>
          </cell>
          <cell r="E594" t="str">
            <v>2022软件工程（软件开发技术方向）03</v>
          </cell>
          <cell r="F594" t="str">
            <v>593/652</v>
          </cell>
        </row>
        <row r="595">
          <cell r="B595" t="str">
            <v>黄俊钶</v>
          </cell>
          <cell r="C595" t="str">
            <v>1.401</v>
          </cell>
          <cell r="D595" t="str">
            <v>数字媒体技术</v>
          </cell>
          <cell r="E595" t="str">
            <v>2022数字媒体技术01</v>
          </cell>
          <cell r="F595" t="str">
            <v>594/652</v>
          </cell>
        </row>
        <row r="596">
          <cell r="B596" t="str">
            <v>龙梦雷</v>
          </cell>
          <cell r="C596" t="str">
            <v>1.398</v>
          </cell>
          <cell r="D596" t="str">
            <v>软件工程</v>
          </cell>
          <cell r="E596" t="str">
            <v>2022软件工程（软件开发技术方向）01</v>
          </cell>
          <cell r="F596" t="str">
            <v>595/652</v>
          </cell>
        </row>
        <row r="597">
          <cell r="B597" t="str">
            <v>樊健林</v>
          </cell>
          <cell r="C597" t="str">
            <v>1.392</v>
          </cell>
          <cell r="D597" t="str">
            <v>网络工程</v>
          </cell>
          <cell r="E597" t="str">
            <v>2022网络工程（网络安全方向）01</v>
          </cell>
          <cell r="F597" t="str">
            <v>596/652</v>
          </cell>
        </row>
        <row r="598">
          <cell r="B598" t="str">
            <v>刘发秀</v>
          </cell>
          <cell r="C598" t="str">
            <v>1.392</v>
          </cell>
          <cell r="D598" t="str">
            <v>网络工程</v>
          </cell>
          <cell r="E598" t="str">
            <v>2022网络工程（智慧物联方向）01</v>
          </cell>
          <cell r="F598" t="str">
            <v>597/652</v>
          </cell>
        </row>
        <row r="599">
          <cell r="B599" t="str">
            <v>张子懿</v>
          </cell>
          <cell r="C599" t="str">
            <v>1.388</v>
          </cell>
          <cell r="D599" t="str">
            <v>软件工程</v>
          </cell>
          <cell r="E599" t="str">
            <v>2022软件工程（嵌入式软件方向）01</v>
          </cell>
          <cell r="F599" t="str">
            <v>598/652</v>
          </cell>
        </row>
        <row r="600">
          <cell r="B600" t="str">
            <v>程浩男</v>
          </cell>
          <cell r="C600" t="str">
            <v>1.387</v>
          </cell>
          <cell r="D600" t="str">
            <v>网络工程</v>
          </cell>
          <cell r="E600" t="str">
            <v>2022网络工程（网络安全方向）01</v>
          </cell>
          <cell r="F600" t="str">
            <v>599/652</v>
          </cell>
        </row>
        <row r="601">
          <cell r="B601" t="str">
            <v>刘振</v>
          </cell>
          <cell r="C601" t="str">
            <v>1.373</v>
          </cell>
          <cell r="D601" t="str">
            <v>软件工程(中外合作办学)</v>
          </cell>
          <cell r="E601" t="str">
            <v>2022软件工程(中外合作办学)03</v>
          </cell>
          <cell r="F601" t="str">
            <v>600/652</v>
          </cell>
        </row>
        <row r="602">
          <cell r="B602" t="str">
            <v>杨昊</v>
          </cell>
          <cell r="C602" t="str">
            <v>1.346</v>
          </cell>
          <cell r="D602" t="str">
            <v>软件工程(中外合作办学)</v>
          </cell>
          <cell r="E602" t="str">
            <v>2022软件工程(中外合作办学)02</v>
          </cell>
          <cell r="F602" t="str">
            <v>601/652</v>
          </cell>
        </row>
        <row r="603">
          <cell r="B603" t="str">
            <v>李丹宁</v>
          </cell>
          <cell r="C603" t="str">
            <v>1.282</v>
          </cell>
          <cell r="D603" t="str">
            <v>数字媒体技术</v>
          </cell>
          <cell r="E603" t="str">
            <v>2022数字媒体技术02</v>
          </cell>
          <cell r="F603" t="str">
            <v>602/652</v>
          </cell>
        </row>
        <row r="604">
          <cell r="B604" t="str">
            <v>刘琦</v>
          </cell>
          <cell r="C604" t="str">
            <v>1.282</v>
          </cell>
          <cell r="D604" t="str">
            <v>网络工程</v>
          </cell>
          <cell r="E604" t="str">
            <v>2022网络工程（网络安全方向）01</v>
          </cell>
          <cell r="F604" t="str">
            <v>603/652</v>
          </cell>
        </row>
        <row r="605">
          <cell r="B605" t="str">
            <v>赵伯阳</v>
          </cell>
          <cell r="C605" t="str">
            <v>1.253</v>
          </cell>
          <cell r="D605" t="str">
            <v>计算机科学与技术</v>
          </cell>
          <cell r="E605" t="str">
            <v>2022计算机科学与技术（计算机系统方向）01</v>
          </cell>
          <cell r="F605" t="str">
            <v>604/652</v>
          </cell>
        </row>
        <row r="606">
          <cell r="B606" t="str">
            <v>施译乔</v>
          </cell>
          <cell r="C606" t="str">
            <v>1.250</v>
          </cell>
          <cell r="D606" t="str">
            <v>计算机科学与技术</v>
          </cell>
          <cell r="E606" t="str">
            <v>2022计算机科学与技术（计算机系统方向）01</v>
          </cell>
          <cell r="F606" t="str">
            <v>605/652</v>
          </cell>
        </row>
        <row r="607">
          <cell r="B607" t="str">
            <v>王昱淇</v>
          </cell>
          <cell r="C607" t="str">
            <v>1.232</v>
          </cell>
          <cell r="D607" t="str">
            <v>计算机科学与技术</v>
          </cell>
          <cell r="E607" t="str">
            <v>2022计算机科学与技术（计算机系统方向）01</v>
          </cell>
          <cell r="F607" t="str">
            <v>606/652</v>
          </cell>
        </row>
        <row r="608">
          <cell r="B608" t="str">
            <v>顾斌</v>
          </cell>
          <cell r="C608" t="str">
            <v>1.225</v>
          </cell>
          <cell r="D608" t="str">
            <v>软件工程(中外合作办学)</v>
          </cell>
          <cell r="E608" t="str">
            <v>2022软件工程(中外合作办学)01</v>
          </cell>
          <cell r="F608" t="str">
            <v>607/652</v>
          </cell>
        </row>
        <row r="609">
          <cell r="B609" t="str">
            <v>王乃泽</v>
          </cell>
          <cell r="C609" t="str">
            <v>1.219</v>
          </cell>
          <cell r="D609" t="str">
            <v>软件工程</v>
          </cell>
          <cell r="E609" t="str">
            <v>2022软件工程（软件开发技术方向）03</v>
          </cell>
          <cell r="F609" t="str">
            <v>608/652</v>
          </cell>
        </row>
        <row r="610">
          <cell r="B610" t="str">
            <v>宋江楠</v>
          </cell>
          <cell r="C610" t="str">
            <v>1.206</v>
          </cell>
          <cell r="D610" t="str">
            <v>数字媒体技术</v>
          </cell>
          <cell r="E610" t="str">
            <v>2022数字媒体技术01</v>
          </cell>
          <cell r="F610" t="str">
            <v>609/652</v>
          </cell>
        </row>
        <row r="611">
          <cell r="B611" t="str">
            <v>庞静</v>
          </cell>
          <cell r="C611" t="str">
            <v>1.198</v>
          </cell>
          <cell r="D611" t="str">
            <v>网络工程</v>
          </cell>
          <cell r="E611" t="str">
            <v>2022网络工程（智慧物联方向）01</v>
          </cell>
          <cell r="F611" t="str">
            <v>610/652</v>
          </cell>
        </row>
        <row r="612">
          <cell r="B612" t="str">
            <v>张祖毓</v>
          </cell>
          <cell r="C612" t="str">
            <v>1.198</v>
          </cell>
          <cell r="D612" t="str">
            <v>计算机科学与技术</v>
          </cell>
          <cell r="E612" t="str">
            <v>2022计算机科学与技术（计科方向）02</v>
          </cell>
          <cell r="F612" t="str">
            <v>611/652</v>
          </cell>
        </row>
        <row r="613">
          <cell r="B613" t="str">
            <v>张铭涵</v>
          </cell>
          <cell r="C613" t="str">
            <v>1.187</v>
          </cell>
          <cell r="D613" t="str">
            <v>数字媒体技术</v>
          </cell>
          <cell r="E613" t="str">
            <v>2022数字媒体技术01</v>
          </cell>
          <cell r="F613" t="str">
            <v>612/652</v>
          </cell>
        </row>
        <row r="614">
          <cell r="B614" t="str">
            <v>杨峻懿</v>
          </cell>
          <cell r="C614" t="str">
            <v>1.177</v>
          </cell>
          <cell r="D614" t="str">
            <v>计算机科学与技术</v>
          </cell>
          <cell r="E614" t="str">
            <v>2022计算机科学与技术（计科方向）02</v>
          </cell>
          <cell r="F614" t="str">
            <v>613/652</v>
          </cell>
        </row>
        <row r="615">
          <cell r="B615" t="str">
            <v>孟德晨</v>
          </cell>
          <cell r="C615" t="str">
            <v>1.163</v>
          </cell>
          <cell r="D615" t="str">
            <v>网络工程</v>
          </cell>
          <cell r="E615" t="str">
            <v>2022网络工程（智慧物联方向）01</v>
          </cell>
          <cell r="F615" t="str">
            <v>614/652</v>
          </cell>
        </row>
        <row r="616">
          <cell r="B616" t="str">
            <v>王睿</v>
          </cell>
          <cell r="C616" t="str">
            <v>1.145</v>
          </cell>
          <cell r="D616" t="str">
            <v>软件工程</v>
          </cell>
          <cell r="E616" t="str">
            <v>2022软件工程（移动应用开发方向）01</v>
          </cell>
          <cell r="F616" t="str">
            <v>615/652</v>
          </cell>
        </row>
        <row r="617">
          <cell r="B617" t="str">
            <v>魏超</v>
          </cell>
          <cell r="C617" t="str">
            <v>1.085</v>
          </cell>
          <cell r="D617" t="str">
            <v>网络工程</v>
          </cell>
          <cell r="E617" t="str">
            <v>2022网络工程（网络安全方向）01</v>
          </cell>
          <cell r="F617" t="str">
            <v>616/652</v>
          </cell>
        </row>
        <row r="618">
          <cell r="B618" t="str">
            <v>程宁</v>
          </cell>
          <cell r="C618" t="str">
            <v>1.063</v>
          </cell>
          <cell r="D618" t="str">
            <v>软件工程</v>
          </cell>
          <cell r="E618" t="str">
            <v>2022软件工程（软件开发技术方向）02</v>
          </cell>
          <cell r="F618" t="str">
            <v>617/652</v>
          </cell>
        </row>
        <row r="619">
          <cell r="B619" t="str">
            <v>姜镇韬</v>
          </cell>
          <cell r="C619" t="str">
            <v>1.055</v>
          </cell>
          <cell r="D619" t="str">
            <v>数字媒体技术</v>
          </cell>
          <cell r="E619" t="str">
            <v>2022数字媒体技术01</v>
          </cell>
          <cell r="F619" t="str">
            <v>618/652</v>
          </cell>
        </row>
        <row r="620">
          <cell r="B620" t="str">
            <v>张鹏博</v>
          </cell>
          <cell r="C620" t="str">
            <v>1.024</v>
          </cell>
          <cell r="D620" t="str">
            <v>软件工程</v>
          </cell>
          <cell r="E620" t="str">
            <v>2022软件工程（软件开发技术方向）03</v>
          </cell>
          <cell r="F620" t="str">
            <v>619/652</v>
          </cell>
        </row>
        <row r="621">
          <cell r="B621" t="str">
            <v>于川博</v>
          </cell>
          <cell r="C621" t="str">
            <v>1.019</v>
          </cell>
          <cell r="D621" t="str">
            <v>软件工程(中外合作办学)</v>
          </cell>
          <cell r="E621" t="str">
            <v>2022软件工程(中外合作办学)03</v>
          </cell>
          <cell r="F621" t="str">
            <v>620/652</v>
          </cell>
        </row>
        <row r="622">
          <cell r="B622" t="str">
            <v>刘子毓</v>
          </cell>
          <cell r="C622" t="str">
            <v>1.018</v>
          </cell>
          <cell r="D622" t="str">
            <v>数字媒体技术</v>
          </cell>
          <cell r="E622" t="str">
            <v>2022数字媒体技术01</v>
          </cell>
          <cell r="F622" t="str">
            <v>621/652</v>
          </cell>
        </row>
        <row r="623">
          <cell r="B623" t="str">
            <v>钱思承</v>
          </cell>
          <cell r="C623" t="str">
            <v>0.977</v>
          </cell>
          <cell r="D623" t="str">
            <v>软件工程(中外合作办学)</v>
          </cell>
          <cell r="E623" t="str">
            <v>2022软件工程(中外合作办学)02</v>
          </cell>
          <cell r="F623" t="str">
            <v>622/652</v>
          </cell>
        </row>
        <row r="624">
          <cell r="B624" t="str">
            <v>朱思雨</v>
          </cell>
          <cell r="C624" t="str">
            <v>0.921</v>
          </cell>
          <cell r="D624" t="str">
            <v>网络工程</v>
          </cell>
          <cell r="E624" t="str">
            <v>2022网络工程（网络安全方向）01</v>
          </cell>
          <cell r="F624" t="str">
            <v>623/652</v>
          </cell>
        </row>
        <row r="625">
          <cell r="B625" t="str">
            <v>吕景</v>
          </cell>
          <cell r="C625" t="str">
            <v>0.918</v>
          </cell>
          <cell r="D625" t="str">
            <v>计算机科学与技术</v>
          </cell>
          <cell r="E625" t="str">
            <v>2022计算机科学与技术（计科方向）01</v>
          </cell>
          <cell r="F625" t="str">
            <v>624/652</v>
          </cell>
        </row>
        <row r="626">
          <cell r="B626" t="str">
            <v>林涵宇</v>
          </cell>
          <cell r="C626" t="str">
            <v>0.842</v>
          </cell>
          <cell r="D626" t="str">
            <v>网络工程</v>
          </cell>
          <cell r="E626" t="str">
            <v>2022网络工程（网络安全方向）01</v>
          </cell>
          <cell r="F626" t="str">
            <v>625/652</v>
          </cell>
        </row>
        <row r="627">
          <cell r="B627" t="str">
            <v>陈榆</v>
          </cell>
          <cell r="C627" t="str">
            <v>0.811</v>
          </cell>
          <cell r="D627" t="str">
            <v>数字媒体技术</v>
          </cell>
          <cell r="E627" t="str">
            <v>2022数字媒体技术01</v>
          </cell>
          <cell r="F627" t="str">
            <v>626/652</v>
          </cell>
        </row>
        <row r="628">
          <cell r="B628" t="str">
            <v>胡昀坤</v>
          </cell>
          <cell r="C628" t="str">
            <v>0.810</v>
          </cell>
          <cell r="D628" t="str">
            <v>软件工程(中外合作办学)</v>
          </cell>
          <cell r="E628" t="str">
            <v>2022软件工程(中外合作办学)01</v>
          </cell>
          <cell r="F628" t="str">
            <v>627/652</v>
          </cell>
        </row>
        <row r="629">
          <cell r="B629" t="str">
            <v>龚德民</v>
          </cell>
          <cell r="C629" t="str">
            <v>0.809</v>
          </cell>
          <cell r="D629" t="str">
            <v>软件工程</v>
          </cell>
          <cell r="E629" t="str">
            <v>2022软件工程（软件开发技术方向）02</v>
          </cell>
          <cell r="F629" t="str">
            <v>628/652</v>
          </cell>
        </row>
        <row r="630">
          <cell r="B630" t="str">
            <v>祝厚海</v>
          </cell>
          <cell r="C630" t="str">
            <v>0.736</v>
          </cell>
          <cell r="D630" t="str">
            <v>数字媒体技术</v>
          </cell>
          <cell r="E630" t="str">
            <v>2022数字媒体技术02</v>
          </cell>
          <cell r="F630" t="str">
            <v>629/652</v>
          </cell>
        </row>
        <row r="631">
          <cell r="B631" t="str">
            <v>洪康哲</v>
          </cell>
          <cell r="C631" t="str">
            <v>0.646</v>
          </cell>
          <cell r="D631" t="str">
            <v>软件工程(中外合作办学)</v>
          </cell>
          <cell r="E631" t="str">
            <v>2022软件工程(中外合作办学)03</v>
          </cell>
          <cell r="F631" t="str">
            <v>630/652</v>
          </cell>
        </row>
        <row r="632">
          <cell r="B632" t="str">
            <v>林子恩</v>
          </cell>
          <cell r="C632" t="str">
            <v>0.634</v>
          </cell>
          <cell r="D632" t="str">
            <v>软件工程(中外合作办学)</v>
          </cell>
          <cell r="E632" t="str">
            <v>2022软件工程(中外合作办学)01</v>
          </cell>
          <cell r="F632" t="str">
            <v>631/652</v>
          </cell>
        </row>
        <row r="633">
          <cell r="B633" t="str">
            <v>张瑞麟</v>
          </cell>
          <cell r="C633" t="str">
            <v>0.623</v>
          </cell>
          <cell r="D633" t="str">
            <v>计算机科学与技术</v>
          </cell>
          <cell r="E633" t="str">
            <v>2022计算机科学与技术（计科方向）01</v>
          </cell>
          <cell r="F633" t="str">
            <v>632/652</v>
          </cell>
        </row>
        <row r="634">
          <cell r="B634" t="str">
            <v>赖诚根</v>
          </cell>
          <cell r="C634" t="str">
            <v>0.619</v>
          </cell>
          <cell r="D634" t="str">
            <v>软件工程</v>
          </cell>
          <cell r="E634" t="str">
            <v>2022软件工程（软件开发技术方向）03</v>
          </cell>
          <cell r="F634" t="str">
            <v>633/652</v>
          </cell>
        </row>
        <row r="635">
          <cell r="B635" t="str">
            <v>谢依恒</v>
          </cell>
          <cell r="C635" t="str">
            <v>0.520</v>
          </cell>
          <cell r="D635" t="str">
            <v>计算机科学与技术</v>
          </cell>
          <cell r="E635" t="str">
            <v>2022计算机科学与技术（计科方向）01</v>
          </cell>
          <cell r="F635" t="str">
            <v>634/652</v>
          </cell>
        </row>
        <row r="636">
          <cell r="B636" t="str">
            <v>毛森瑜</v>
          </cell>
          <cell r="C636" t="str">
            <v>0.490</v>
          </cell>
          <cell r="D636" t="str">
            <v>计算机科学与技术学院(实验班)</v>
          </cell>
          <cell r="E636" t="str">
            <v>2022软件工程(实验班)01</v>
          </cell>
          <cell r="F636" t="str">
            <v>635/652</v>
          </cell>
        </row>
        <row r="637">
          <cell r="B637" t="str">
            <v>姜哲彤</v>
          </cell>
          <cell r="C637" t="str">
            <v>0.429</v>
          </cell>
          <cell r="D637" t="str">
            <v>软件工程</v>
          </cell>
          <cell r="E637" t="str">
            <v>2022软件工程（嵌入式软件方向）01</v>
          </cell>
          <cell r="F637" t="str">
            <v>636/652</v>
          </cell>
        </row>
        <row r="638">
          <cell r="B638" t="str">
            <v>林静</v>
          </cell>
          <cell r="C638" t="str">
            <v>0.428</v>
          </cell>
          <cell r="D638" t="str">
            <v>计算机科学与技术</v>
          </cell>
          <cell r="E638" t="str">
            <v>2022计算机科学与技术（计科方向）02</v>
          </cell>
          <cell r="F638" t="str">
            <v>637/652</v>
          </cell>
        </row>
        <row r="639">
          <cell r="B639" t="str">
            <v>周乐田</v>
          </cell>
          <cell r="C639" t="str">
            <v>0.411</v>
          </cell>
          <cell r="D639" t="str">
            <v>软件工程(中外合作办学)</v>
          </cell>
          <cell r="E639" t="str">
            <v>2022软件工程(中外合作办学)01</v>
          </cell>
          <cell r="F639" t="str">
            <v>638/652</v>
          </cell>
        </row>
        <row r="640">
          <cell r="B640" t="str">
            <v>常裕</v>
          </cell>
          <cell r="C640" t="str">
            <v>0.402</v>
          </cell>
          <cell r="D640" t="str">
            <v>网络工程</v>
          </cell>
          <cell r="E640" t="str">
            <v>2022网络工程（智慧物联方向）01</v>
          </cell>
          <cell r="F640" t="str">
            <v>639/652</v>
          </cell>
        </row>
        <row r="641">
          <cell r="B641" t="str">
            <v>连文恺</v>
          </cell>
          <cell r="C641" t="str">
            <v>0.361</v>
          </cell>
          <cell r="D641" t="str">
            <v>网络工程</v>
          </cell>
          <cell r="E641" t="str">
            <v>2022网络工程（网络安全方向）01</v>
          </cell>
          <cell r="F641" t="str">
            <v>640/652</v>
          </cell>
        </row>
        <row r="642">
          <cell r="B642" t="str">
            <v>胡昊</v>
          </cell>
          <cell r="C642" t="str">
            <v>0.356</v>
          </cell>
          <cell r="D642" t="str">
            <v>数据科学与大数据技术</v>
          </cell>
          <cell r="E642" t="str">
            <v>2022数据科学与大数据技术（大数据工程应用方向）</v>
          </cell>
          <cell r="F642" t="str">
            <v>641/652</v>
          </cell>
        </row>
        <row r="643">
          <cell r="B643" t="str">
            <v>蔡志轩</v>
          </cell>
          <cell r="C643" t="str">
            <v>0.340</v>
          </cell>
          <cell r="D643" t="str">
            <v>软件工程</v>
          </cell>
          <cell r="E643" t="str">
            <v>2022软件工程（软件开发技术方向）02</v>
          </cell>
          <cell r="F643" t="str">
            <v>642/652</v>
          </cell>
        </row>
        <row r="644">
          <cell r="B644" t="str">
            <v>杨英帆</v>
          </cell>
          <cell r="C644" t="str">
            <v>0.312</v>
          </cell>
          <cell r="D644" t="str">
            <v>软件工程(中外合作办学)</v>
          </cell>
          <cell r="E644" t="str">
            <v>2022软件工程(中外合作办学)01</v>
          </cell>
          <cell r="F644" t="str">
            <v>643/652</v>
          </cell>
        </row>
        <row r="645">
          <cell r="B645" t="str">
            <v>薛磊</v>
          </cell>
          <cell r="C645" t="str">
            <v>0.265</v>
          </cell>
          <cell r="D645" t="str">
            <v>计算机科学与技术</v>
          </cell>
          <cell r="E645" t="str">
            <v>2022计算机科学与技术（计算机系统方向）01</v>
          </cell>
          <cell r="F645" t="str">
            <v>644/652</v>
          </cell>
        </row>
        <row r="646">
          <cell r="B646" t="str">
            <v>吴敬梓</v>
          </cell>
          <cell r="C646" t="str">
            <v>0.245</v>
          </cell>
          <cell r="D646" t="str">
            <v>计算机科学与技术</v>
          </cell>
          <cell r="E646" t="str">
            <v>2022计算机科学与技术（计算机系统方向）01</v>
          </cell>
          <cell r="F646" t="str">
            <v>645/652</v>
          </cell>
        </row>
        <row r="647">
          <cell r="B647" t="str">
            <v>陈毅为</v>
          </cell>
          <cell r="C647" t="str">
            <v>0.169</v>
          </cell>
          <cell r="D647" t="str">
            <v>数字媒体技术</v>
          </cell>
          <cell r="E647" t="str">
            <v>2022数字媒体技术02</v>
          </cell>
          <cell r="F647" t="str">
            <v>646/652</v>
          </cell>
        </row>
        <row r="648">
          <cell r="B648" t="str">
            <v>江浩</v>
          </cell>
          <cell r="C648" t="str">
            <v>0.158</v>
          </cell>
          <cell r="D648" t="str">
            <v>计算机科学与技术+智能科学与技术</v>
          </cell>
          <cell r="E648" t="str">
            <v>2022计算机科学与技术+智能科学与技术01</v>
          </cell>
          <cell r="F648" t="str">
            <v>647/652</v>
          </cell>
        </row>
        <row r="649">
          <cell r="B649" t="str">
            <v>李杨</v>
          </cell>
          <cell r="C649" t="str">
            <v>0.156</v>
          </cell>
          <cell r="D649" t="str">
            <v>网络工程</v>
          </cell>
          <cell r="E649" t="str">
            <v>2022网络工程（网络安全方向）01</v>
          </cell>
          <cell r="F649" t="str">
            <v>648/652</v>
          </cell>
        </row>
        <row r="650">
          <cell r="B650" t="str">
            <v>赵天阳</v>
          </cell>
          <cell r="C650" t="str">
            <v>0.148</v>
          </cell>
          <cell r="D650" t="str">
            <v>数字媒体技术</v>
          </cell>
          <cell r="E650" t="str">
            <v>2022数字媒体技术02</v>
          </cell>
          <cell r="F650" t="str">
            <v>649/652</v>
          </cell>
        </row>
        <row r="651">
          <cell r="B651" t="str">
            <v>黄玮晨</v>
          </cell>
          <cell r="C651" t="str">
            <v>0.000</v>
          </cell>
          <cell r="D651" t="str">
            <v>软件工程</v>
          </cell>
          <cell r="E651" t="str">
            <v>2022软件工程（移动应用开发方向）01</v>
          </cell>
          <cell r="F651" t="str">
            <v>650/652</v>
          </cell>
        </row>
        <row r="652">
          <cell r="B652" t="str">
            <v>林炜宾</v>
          </cell>
          <cell r="C652" t="str">
            <v>0.000</v>
          </cell>
          <cell r="D652" t="str">
            <v>数字媒体技术</v>
          </cell>
          <cell r="E652" t="str">
            <v>2022数字媒体技术02</v>
          </cell>
          <cell r="F652" t="str">
            <v>651/652</v>
          </cell>
        </row>
        <row r="653">
          <cell r="B653" t="str">
            <v>麻超</v>
          </cell>
          <cell r="C653" t="str">
            <v>0.000</v>
          </cell>
          <cell r="D653" t="str">
            <v>计算机科学与技术</v>
          </cell>
          <cell r="E653" t="str">
            <v>2022计算机科学与技术（计科方向）02</v>
          </cell>
          <cell r="F653" t="str">
            <v>652/652</v>
          </cell>
        </row>
      </sheetData>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211"/>
  <sheetViews>
    <sheetView tabSelected="1" workbookViewId="0">
      <pane xSplit="4" topLeftCell="I1" activePane="topRight" state="frozen"/>
      <selection/>
      <selection pane="topRight" activeCell="U141" sqref="U141"/>
    </sheetView>
  </sheetViews>
  <sheetFormatPr defaultColWidth="9" defaultRowHeight="13.5" customHeight="1"/>
  <cols>
    <col min="1" max="1" width="9" style="1"/>
    <col min="2" max="2" width="11.1666666666667" style="3" customWidth="1"/>
    <col min="3" max="3" width="9" style="1"/>
    <col min="4" max="4" width="25.3333333333333" style="4" customWidth="1"/>
    <col min="5" max="8" width="9" style="4" customWidth="1"/>
    <col min="9" max="9" width="38.6666666666667" style="4" customWidth="1"/>
    <col min="10" max="11" width="9" style="4" customWidth="1"/>
    <col min="12" max="13" width="8.66666666666667" style="4" customWidth="1"/>
    <col min="14" max="14" width="9" style="1"/>
    <col min="15" max="15" width="9" style="5"/>
    <col min="16" max="16" width="9.16666666666667" style="4"/>
    <col min="17" max="17" width="26.625" style="1" customWidth="1"/>
    <col min="18" max="19" width="9" style="1"/>
    <col min="20" max="20" width="9" style="6"/>
    <col min="21" max="21" width="9" style="7"/>
    <col min="22" max="22" width="15" style="4" customWidth="1"/>
    <col min="23" max="23" width="16.1666666666667" style="4" customWidth="1"/>
    <col min="24" max="16384" width="9" style="1"/>
  </cols>
  <sheetData>
    <row r="1" ht="146.25" customHeight="1" spans="1:23">
      <c r="A1" s="8" t="s">
        <v>0</v>
      </c>
      <c r="B1" s="9" t="s">
        <v>1</v>
      </c>
      <c r="C1" s="10" t="s">
        <v>2</v>
      </c>
      <c r="D1" s="11" t="s">
        <v>3</v>
      </c>
      <c r="E1" s="10" t="s">
        <v>4</v>
      </c>
      <c r="F1" s="10" t="s">
        <v>5</v>
      </c>
      <c r="G1" s="10" t="s">
        <v>6</v>
      </c>
      <c r="H1" s="11" t="s">
        <v>7</v>
      </c>
      <c r="I1" s="10" t="s">
        <v>8</v>
      </c>
      <c r="J1" s="10" t="s">
        <v>9</v>
      </c>
      <c r="K1" s="8" t="s">
        <v>10</v>
      </c>
      <c r="L1" s="8" t="s">
        <v>11</v>
      </c>
      <c r="M1" s="10" t="s">
        <v>12</v>
      </c>
      <c r="N1" s="17" t="s">
        <v>13</v>
      </c>
      <c r="O1" s="17" t="s">
        <v>14</v>
      </c>
      <c r="P1" s="17" t="s">
        <v>15</v>
      </c>
      <c r="Q1" s="17" t="s">
        <v>16</v>
      </c>
      <c r="R1" s="17" t="s">
        <v>17</v>
      </c>
      <c r="S1" s="17" t="s">
        <v>18</v>
      </c>
      <c r="T1" s="17" t="s">
        <v>19</v>
      </c>
      <c r="U1" s="17" t="s">
        <v>20</v>
      </c>
      <c r="V1" s="19"/>
      <c r="W1" s="19"/>
    </row>
    <row r="2" hidden="1" customHeight="1" spans="1:23">
      <c r="A2" s="12">
        <v>1</v>
      </c>
      <c r="B2" s="13" t="s">
        <v>21</v>
      </c>
      <c r="C2" s="14" t="s">
        <v>22</v>
      </c>
      <c r="D2" s="12" t="s">
        <v>23</v>
      </c>
      <c r="E2" s="12">
        <v>20030729</v>
      </c>
      <c r="F2" s="14" t="s">
        <v>24</v>
      </c>
      <c r="G2" s="14" t="s">
        <v>25</v>
      </c>
      <c r="H2" s="14" t="s">
        <v>26</v>
      </c>
      <c r="I2" s="14" t="s">
        <v>27</v>
      </c>
      <c r="J2" s="14" t="s">
        <v>28</v>
      </c>
      <c r="K2" s="15">
        <v>20210914</v>
      </c>
      <c r="L2" s="15">
        <v>20211214</v>
      </c>
      <c r="M2" s="12">
        <v>20220516</v>
      </c>
      <c r="N2" s="18">
        <v>0</v>
      </c>
      <c r="O2" s="19" t="s">
        <v>29</v>
      </c>
      <c r="P2" s="19" t="s">
        <v>30</v>
      </c>
      <c r="Q2" s="20"/>
      <c r="R2" s="20"/>
      <c r="S2" s="20"/>
      <c r="T2" s="20" t="s">
        <v>31</v>
      </c>
      <c r="U2" s="21" t="s">
        <v>31</v>
      </c>
      <c r="V2" s="19" t="s">
        <v>32</v>
      </c>
      <c r="W2" s="19" t="s">
        <v>33</v>
      </c>
    </row>
    <row r="3" hidden="1" customHeight="1" spans="1:23">
      <c r="A3" s="12">
        <v>2</v>
      </c>
      <c r="B3" s="13" t="s">
        <v>34</v>
      </c>
      <c r="C3" s="14" t="s">
        <v>35</v>
      </c>
      <c r="D3" s="12" t="s">
        <v>23</v>
      </c>
      <c r="E3" s="12">
        <v>20030412</v>
      </c>
      <c r="F3" s="14" t="s">
        <v>24</v>
      </c>
      <c r="G3" s="14" t="s">
        <v>25</v>
      </c>
      <c r="H3" s="14" t="s">
        <v>26</v>
      </c>
      <c r="I3" s="14" t="s">
        <v>27</v>
      </c>
      <c r="J3" s="14" t="s">
        <v>28</v>
      </c>
      <c r="K3" s="15">
        <v>20210815</v>
      </c>
      <c r="L3" s="15">
        <v>20211217</v>
      </c>
      <c r="M3" s="12">
        <v>20220516</v>
      </c>
      <c r="N3" s="18">
        <f>VLOOKUP(B3,[1]Worksheet!$A:$B,2,FALSE)</f>
        <v>9</v>
      </c>
      <c r="O3" s="19" t="s">
        <v>29</v>
      </c>
      <c r="P3" s="19" t="s">
        <v>36</v>
      </c>
      <c r="Q3" s="20"/>
      <c r="R3" s="20"/>
      <c r="S3" s="20"/>
      <c r="T3" s="20" t="s">
        <v>31</v>
      </c>
      <c r="U3" s="21" t="s">
        <v>31</v>
      </c>
      <c r="V3" s="19" t="s">
        <v>32</v>
      </c>
      <c r="W3" s="19" t="s">
        <v>33</v>
      </c>
    </row>
    <row r="4" hidden="1" customHeight="1" spans="1:23">
      <c r="A4" s="12">
        <v>3</v>
      </c>
      <c r="B4" s="13" t="s">
        <v>37</v>
      </c>
      <c r="C4" s="14" t="s">
        <v>38</v>
      </c>
      <c r="D4" s="12" t="s">
        <v>23</v>
      </c>
      <c r="E4" s="12">
        <v>20020201</v>
      </c>
      <c r="F4" s="14" t="s">
        <v>24</v>
      </c>
      <c r="G4" s="14" t="s">
        <v>25</v>
      </c>
      <c r="H4" s="14" t="s">
        <v>26</v>
      </c>
      <c r="I4" s="14" t="s">
        <v>27</v>
      </c>
      <c r="J4" s="14" t="s">
        <v>28</v>
      </c>
      <c r="K4" s="15">
        <v>20210815</v>
      </c>
      <c r="L4" s="15">
        <v>20211217</v>
      </c>
      <c r="M4" s="12">
        <v>20221030</v>
      </c>
      <c r="N4" s="18">
        <f>VLOOKUP(B4,[1]Worksheet!$A:$B,2,FALSE)</f>
        <v>10</v>
      </c>
      <c r="O4" s="19" t="s">
        <v>29</v>
      </c>
      <c r="P4" s="19" t="s">
        <v>39</v>
      </c>
      <c r="Q4" s="20"/>
      <c r="R4" s="20"/>
      <c r="S4" s="20"/>
      <c r="T4" s="20" t="s">
        <v>31</v>
      </c>
      <c r="U4" s="21" t="s">
        <v>31</v>
      </c>
      <c r="V4" s="19"/>
      <c r="W4" s="19" t="s">
        <v>33</v>
      </c>
    </row>
    <row r="5" hidden="1" customHeight="1" spans="1:23">
      <c r="A5" s="12">
        <v>4</v>
      </c>
      <c r="B5" s="13" t="s">
        <v>40</v>
      </c>
      <c r="C5" s="14" t="s">
        <v>41</v>
      </c>
      <c r="D5" s="12" t="s">
        <v>23</v>
      </c>
      <c r="E5" s="12">
        <v>20021112</v>
      </c>
      <c r="F5" s="14" t="s">
        <v>24</v>
      </c>
      <c r="G5" s="14" t="s">
        <v>25</v>
      </c>
      <c r="H5" s="14" t="s">
        <v>26</v>
      </c>
      <c r="I5" s="14" t="s">
        <v>27</v>
      </c>
      <c r="J5" s="14" t="s">
        <v>28</v>
      </c>
      <c r="K5" s="15">
        <v>20210801</v>
      </c>
      <c r="L5" s="15">
        <v>20211217</v>
      </c>
      <c r="M5" s="12"/>
      <c r="N5" s="18">
        <f>VLOOKUP(B5,[1]Worksheet!$A:$B,2,FALSE)</f>
        <v>88.5</v>
      </c>
      <c r="O5" s="19" t="s">
        <v>42</v>
      </c>
      <c r="P5" s="19" t="s">
        <v>43</v>
      </c>
      <c r="Q5" s="20"/>
      <c r="R5" s="20"/>
      <c r="S5" s="20"/>
      <c r="T5" s="20" t="s">
        <v>31</v>
      </c>
      <c r="U5" s="21" t="s">
        <v>31</v>
      </c>
      <c r="V5" s="19" t="s">
        <v>44</v>
      </c>
      <c r="W5" s="19" t="s">
        <v>33</v>
      </c>
    </row>
    <row r="6" hidden="1" customHeight="1" spans="1:23">
      <c r="A6" s="12">
        <v>5</v>
      </c>
      <c r="B6" s="13" t="s">
        <v>45</v>
      </c>
      <c r="C6" s="14" t="s">
        <v>46</v>
      </c>
      <c r="D6" s="12" t="s">
        <v>23</v>
      </c>
      <c r="E6" s="12">
        <v>20030130</v>
      </c>
      <c r="F6" s="14" t="s">
        <v>47</v>
      </c>
      <c r="G6" s="14" t="s">
        <v>25</v>
      </c>
      <c r="H6" s="14" t="s">
        <v>26</v>
      </c>
      <c r="I6" s="14" t="s">
        <v>48</v>
      </c>
      <c r="J6" s="14" t="s">
        <v>28</v>
      </c>
      <c r="K6" s="15">
        <v>20210803</v>
      </c>
      <c r="L6" s="15">
        <v>20211214</v>
      </c>
      <c r="M6" s="12">
        <v>20220516</v>
      </c>
      <c r="N6" s="18">
        <v>0</v>
      </c>
      <c r="O6" s="19" t="s">
        <v>29</v>
      </c>
      <c r="P6" s="19" t="s">
        <v>49</v>
      </c>
      <c r="Q6" s="20"/>
      <c r="R6" s="20"/>
      <c r="S6" s="20"/>
      <c r="T6" s="20" t="s">
        <v>31</v>
      </c>
      <c r="U6" s="21" t="s">
        <v>31</v>
      </c>
      <c r="V6" s="19" t="s">
        <v>32</v>
      </c>
      <c r="W6" s="19"/>
    </row>
    <row r="7" hidden="1" customHeight="1" spans="1:23">
      <c r="A7" s="12">
        <v>6</v>
      </c>
      <c r="B7" s="13" t="s">
        <v>50</v>
      </c>
      <c r="C7" s="14" t="s">
        <v>51</v>
      </c>
      <c r="D7" s="12" t="s">
        <v>23</v>
      </c>
      <c r="E7" s="12">
        <v>20030605</v>
      </c>
      <c r="F7" s="14" t="s">
        <v>24</v>
      </c>
      <c r="G7" s="14" t="s">
        <v>25</v>
      </c>
      <c r="H7" s="14" t="s">
        <v>26</v>
      </c>
      <c r="I7" s="14" t="s">
        <v>52</v>
      </c>
      <c r="J7" s="14" t="s">
        <v>53</v>
      </c>
      <c r="K7" s="15">
        <v>20210904</v>
      </c>
      <c r="L7" s="15">
        <v>20220408</v>
      </c>
      <c r="M7" s="12">
        <v>20221030</v>
      </c>
      <c r="N7" s="18">
        <f>VLOOKUP(B7,[1]Worksheet!$A:$B,2,FALSE)</f>
        <v>152.5</v>
      </c>
      <c r="O7" s="19" t="str">
        <f>VLOOKUP(C7,[3]sheet1!$B:$O,14,FALSE)</f>
        <v>1</v>
      </c>
      <c r="P7" s="19" t="str">
        <f>VLOOKUP(C7,[4]Sheet2!$B:$F,5,FALSE)</f>
        <v>605/652</v>
      </c>
      <c r="Q7" s="20"/>
      <c r="R7" s="20"/>
      <c r="S7" s="20"/>
      <c r="T7" s="20" t="s">
        <v>31</v>
      </c>
      <c r="U7" s="21" t="s">
        <v>31</v>
      </c>
      <c r="V7" s="19" t="s">
        <v>44</v>
      </c>
      <c r="W7" s="19" t="s">
        <v>33</v>
      </c>
    </row>
    <row r="8" s="1" customFormat="1" ht="41.25" hidden="1" customHeight="1" spans="1:23">
      <c r="A8" s="12">
        <v>7</v>
      </c>
      <c r="B8" s="13" t="s">
        <v>54</v>
      </c>
      <c r="C8" s="14" t="s">
        <v>55</v>
      </c>
      <c r="D8" s="12" t="s">
        <v>23</v>
      </c>
      <c r="E8" s="12">
        <v>20030920</v>
      </c>
      <c r="F8" s="14" t="s">
        <v>24</v>
      </c>
      <c r="G8" s="14" t="s">
        <v>25</v>
      </c>
      <c r="H8" s="14" t="s">
        <v>26</v>
      </c>
      <c r="I8" s="14" t="s">
        <v>48</v>
      </c>
      <c r="J8" s="14" t="s">
        <v>28</v>
      </c>
      <c r="K8" s="15">
        <v>20210920</v>
      </c>
      <c r="L8" s="15">
        <v>20220408</v>
      </c>
      <c r="M8" s="12">
        <v>20230507</v>
      </c>
      <c r="N8" s="18">
        <f>VLOOKUP(B8,[1]Worksheet!$A:$B,2,FALSE)</f>
        <v>28.5</v>
      </c>
      <c r="O8" s="18" t="s">
        <v>29</v>
      </c>
      <c r="P8" s="19" t="s">
        <v>56</v>
      </c>
      <c r="Q8" s="22" t="s">
        <v>57</v>
      </c>
      <c r="R8" s="20"/>
      <c r="S8" s="23"/>
      <c r="T8" s="20" t="s">
        <v>31</v>
      </c>
      <c r="U8" s="24" t="s">
        <v>58</v>
      </c>
      <c r="V8" s="19"/>
      <c r="W8" s="19"/>
    </row>
    <row r="9" hidden="1" customHeight="1" spans="1:23">
      <c r="A9" s="12">
        <v>8</v>
      </c>
      <c r="B9" s="13" t="s">
        <v>59</v>
      </c>
      <c r="C9" s="14" t="s">
        <v>60</v>
      </c>
      <c r="D9" s="12" t="s">
        <v>61</v>
      </c>
      <c r="E9" s="12">
        <v>20020920</v>
      </c>
      <c r="F9" s="14" t="s">
        <v>24</v>
      </c>
      <c r="G9" s="14" t="s">
        <v>25</v>
      </c>
      <c r="H9" s="14" t="s">
        <v>26</v>
      </c>
      <c r="I9" s="14" t="s">
        <v>62</v>
      </c>
      <c r="J9" s="14" t="s">
        <v>28</v>
      </c>
      <c r="K9" s="15">
        <v>20210820</v>
      </c>
      <c r="L9" s="15">
        <v>20211214</v>
      </c>
      <c r="M9" s="12"/>
      <c r="N9" s="18">
        <v>0</v>
      </c>
      <c r="O9" s="19" t="s">
        <v>29</v>
      </c>
      <c r="P9" s="19" t="s">
        <v>63</v>
      </c>
      <c r="Q9" s="20"/>
      <c r="R9" s="20"/>
      <c r="S9" s="20"/>
      <c r="T9" s="20" t="s">
        <v>31</v>
      </c>
      <c r="U9" s="21" t="s">
        <v>31</v>
      </c>
      <c r="V9" s="19" t="s">
        <v>32</v>
      </c>
      <c r="W9" s="19"/>
    </row>
    <row r="10" hidden="1" customHeight="1" spans="1:23">
      <c r="A10" s="12">
        <v>9</v>
      </c>
      <c r="B10" s="13" t="s">
        <v>64</v>
      </c>
      <c r="C10" s="14" t="s">
        <v>65</v>
      </c>
      <c r="D10" s="12" t="s">
        <v>61</v>
      </c>
      <c r="E10" s="12">
        <v>20030706</v>
      </c>
      <c r="F10" s="14" t="s">
        <v>24</v>
      </c>
      <c r="G10" s="14" t="s">
        <v>25</v>
      </c>
      <c r="H10" s="14" t="s">
        <v>26</v>
      </c>
      <c r="I10" s="14" t="s">
        <v>62</v>
      </c>
      <c r="J10" s="14" t="s">
        <v>28</v>
      </c>
      <c r="K10" s="15">
        <v>20210803</v>
      </c>
      <c r="L10" s="15">
        <v>20211214</v>
      </c>
      <c r="M10" s="12">
        <v>20220516</v>
      </c>
      <c r="N10" s="18">
        <f>VLOOKUP(B10,[1]Worksheet!$A:$B,2,FALSE)</f>
        <v>16</v>
      </c>
      <c r="O10" s="19" t="s">
        <v>29</v>
      </c>
      <c r="P10" s="19" t="s">
        <v>66</v>
      </c>
      <c r="Q10" s="20"/>
      <c r="R10" s="20"/>
      <c r="S10" s="20"/>
      <c r="T10" s="20" t="s">
        <v>31</v>
      </c>
      <c r="U10" s="21" t="s">
        <v>31</v>
      </c>
      <c r="V10" s="19"/>
      <c r="W10" s="19" t="s">
        <v>33</v>
      </c>
    </row>
    <row r="11" hidden="1" customHeight="1" spans="1:23">
      <c r="A11" s="12">
        <v>10</v>
      </c>
      <c r="B11" s="13" t="s">
        <v>67</v>
      </c>
      <c r="C11" s="14" t="s">
        <v>68</v>
      </c>
      <c r="D11" s="12" t="s">
        <v>61</v>
      </c>
      <c r="E11" s="12">
        <v>20030201</v>
      </c>
      <c r="F11" s="14" t="s">
        <v>24</v>
      </c>
      <c r="G11" s="14" t="s">
        <v>25</v>
      </c>
      <c r="H11" s="14" t="s">
        <v>26</v>
      </c>
      <c r="I11" s="14" t="s">
        <v>62</v>
      </c>
      <c r="J11" s="14" t="s">
        <v>28</v>
      </c>
      <c r="K11" s="15">
        <v>20210804</v>
      </c>
      <c r="L11" s="15">
        <v>20211214</v>
      </c>
      <c r="M11" s="12">
        <v>20221030</v>
      </c>
      <c r="N11" s="18">
        <f>VLOOKUP(B11,[1]Worksheet!$A:$B,2,FALSE)</f>
        <v>126</v>
      </c>
      <c r="O11" s="19" t="s">
        <v>29</v>
      </c>
      <c r="P11" s="19" t="s">
        <v>69</v>
      </c>
      <c r="Q11" s="20"/>
      <c r="R11" s="20"/>
      <c r="S11" s="20"/>
      <c r="T11" s="20" t="s">
        <v>31</v>
      </c>
      <c r="U11" s="21" t="s">
        <v>31</v>
      </c>
      <c r="V11" s="19"/>
      <c r="W11" s="19" t="s">
        <v>33</v>
      </c>
    </row>
    <row r="12" hidden="1" customHeight="1" spans="1:23">
      <c r="A12" s="12">
        <v>11</v>
      </c>
      <c r="B12" s="13" t="s">
        <v>70</v>
      </c>
      <c r="C12" s="14" t="s">
        <v>71</v>
      </c>
      <c r="D12" s="12" t="s">
        <v>61</v>
      </c>
      <c r="E12" s="12">
        <v>20030428</v>
      </c>
      <c r="F12" s="14" t="s">
        <v>24</v>
      </c>
      <c r="G12" s="14" t="s">
        <v>25</v>
      </c>
      <c r="H12" s="14" t="s">
        <v>26</v>
      </c>
      <c r="I12" s="14" t="s">
        <v>62</v>
      </c>
      <c r="J12" s="14" t="s">
        <v>28</v>
      </c>
      <c r="K12" s="15">
        <v>20210804</v>
      </c>
      <c r="L12" s="15">
        <v>20211214</v>
      </c>
      <c r="M12" s="12">
        <v>20220516</v>
      </c>
      <c r="N12" s="18">
        <f>VLOOKUP(B12,[1]Worksheet!$A:$B,2,FALSE)</f>
        <v>123.5</v>
      </c>
      <c r="O12" s="19" t="s">
        <v>72</v>
      </c>
      <c r="P12" s="19" t="s">
        <v>73</v>
      </c>
      <c r="Q12" s="20"/>
      <c r="R12" s="20"/>
      <c r="S12" s="20"/>
      <c r="T12" s="20" t="s">
        <v>31</v>
      </c>
      <c r="U12" s="21" t="s">
        <v>31</v>
      </c>
      <c r="V12" s="19" t="s">
        <v>44</v>
      </c>
      <c r="W12" s="19" t="s">
        <v>33</v>
      </c>
    </row>
    <row r="13" hidden="1" customHeight="1" spans="1:23">
      <c r="A13" s="12">
        <v>12</v>
      </c>
      <c r="B13" s="13" t="s">
        <v>74</v>
      </c>
      <c r="C13" s="14" t="s">
        <v>75</v>
      </c>
      <c r="D13" s="12" t="s">
        <v>61</v>
      </c>
      <c r="E13" s="12">
        <v>20030425</v>
      </c>
      <c r="F13" s="14" t="s">
        <v>24</v>
      </c>
      <c r="G13" s="14" t="s">
        <v>25</v>
      </c>
      <c r="H13" s="14" t="s">
        <v>26</v>
      </c>
      <c r="I13" s="14" t="s">
        <v>62</v>
      </c>
      <c r="J13" s="14" t="s">
        <v>28</v>
      </c>
      <c r="K13" s="15">
        <v>20210906</v>
      </c>
      <c r="L13" s="15">
        <v>20211227</v>
      </c>
      <c r="M13" s="12">
        <v>20220516</v>
      </c>
      <c r="N13" s="18">
        <v>0</v>
      </c>
      <c r="O13" s="19" t="s">
        <v>76</v>
      </c>
      <c r="P13" s="19" t="s">
        <v>77</v>
      </c>
      <c r="Q13" s="20"/>
      <c r="R13" s="20"/>
      <c r="S13" s="20"/>
      <c r="T13" s="20" t="s">
        <v>31</v>
      </c>
      <c r="U13" s="21" t="s">
        <v>31</v>
      </c>
      <c r="V13" s="19" t="s">
        <v>44</v>
      </c>
      <c r="W13" s="19" t="s">
        <v>33</v>
      </c>
    </row>
    <row r="14" hidden="1" customHeight="1" spans="1:23">
      <c r="A14" s="12">
        <v>13</v>
      </c>
      <c r="B14" s="13" t="s">
        <v>78</v>
      </c>
      <c r="C14" s="14" t="s">
        <v>79</v>
      </c>
      <c r="D14" s="12" t="s">
        <v>61</v>
      </c>
      <c r="E14" s="12">
        <v>20030613</v>
      </c>
      <c r="F14" s="14" t="s">
        <v>24</v>
      </c>
      <c r="G14" s="14" t="s">
        <v>25</v>
      </c>
      <c r="H14" s="14" t="s">
        <v>26</v>
      </c>
      <c r="I14" s="14" t="s">
        <v>62</v>
      </c>
      <c r="J14" s="14" t="s">
        <v>28</v>
      </c>
      <c r="K14" s="15">
        <v>20210815</v>
      </c>
      <c r="L14" s="15">
        <v>20220407</v>
      </c>
      <c r="M14" s="12"/>
      <c r="N14" s="18">
        <v>0</v>
      </c>
      <c r="O14" s="19" t="s">
        <v>29</v>
      </c>
      <c r="P14" s="19" t="s">
        <v>80</v>
      </c>
      <c r="Q14" s="20"/>
      <c r="R14" s="20"/>
      <c r="S14" s="20"/>
      <c r="T14" s="20" t="s">
        <v>31</v>
      </c>
      <c r="U14" s="21" t="s">
        <v>31</v>
      </c>
      <c r="V14" s="19" t="s">
        <v>32</v>
      </c>
      <c r="W14" s="19" t="s">
        <v>33</v>
      </c>
    </row>
    <row r="15" hidden="1" customHeight="1" spans="1:23">
      <c r="A15" s="12">
        <v>14</v>
      </c>
      <c r="B15" s="13" t="s">
        <v>81</v>
      </c>
      <c r="C15" s="14" t="s">
        <v>82</v>
      </c>
      <c r="D15" s="15" t="s">
        <v>83</v>
      </c>
      <c r="E15" s="12">
        <v>20020323</v>
      </c>
      <c r="F15" s="14" t="s">
        <v>47</v>
      </c>
      <c r="G15" s="14" t="s">
        <v>25</v>
      </c>
      <c r="H15" s="14" t="s">
        <v>26</v>
      </c>
      <c r="I15" s="14" t="s">
        <v>84</v>
      </c>
      <c r="J15" s="14" t="s">
        <v>28</v>
      </c>
      <c r="K15" s="15">
        <v>20210730</v>
      </c>
      <c r="L15" s="15">
        <v>20211221</v>
      </c>
      <c r="M15" s="12"/>
      <c r="N15" s="18">
        <f>VLOOKUP(B15,[1]Worksheet!$A:$B,2,FALSE)</f>
        <v>151</v>
      </c>
      <c r="O15" s="19" t="s">
        <v>29</v>
      </c>
      <c r="P15" s="19" t="s">
        <v>85</v>
      </c>
      <c r="Q15" s="20"/>
      <c r="R15" s="20"/>
      <c r="S15" s="20"/>
      <c r="T15" s="20" t="s">
        <v>31</v>
      </c>
      <c r="U15" s="24" t="s">
        <v>31</v>
      </c>
      <c r="V15" s="19" t="s">
        <v>86</v>
      </c>
      <c r="W15" s="19"/>
    </row>
    <row r="16" hidden="1" customHeight="1" spans="1:23">
      <c r="A16" s="12">
        <v>15</v>
      </c>
      <c r="B16" s="13" t="s">
        <v>87</v>
      </c>
      <c r="C16" s="14" t="s">
        <v>88</v>
      </c>
      <c r="D16" s="15" t="s">
        <v>83</v>
      </c>
      <c r="E16" s="12">
        <v>20030715</v>
      </c>
      <c r="F16" s="14" t="s">
        <v>24</v>
      </c>
      <c r="G16" s="14" t="s">
        <v>25</v>
      </c>
      <c r="H16" s="14" t="s">
        <v>26</v>
      </c>
      <c r="I16" s="14" t="s">
        <v>84</v>
      </c>
      <c r="J16" s="14" t="s">
        <v>28</v>
      </c>
      <c r="K16" s="15">
        <v>20210801</v>
      </c>
      <c r="L16" s="15">
        <v>20211221</v>
      </c>
      <c r="M16" s="12">
        <v>20220516</v>
      </c>
      <c r="N16" s="18">
        <f>VLOOKUP(B16,[1]Worksheet!$A:$B,2,FALSE)</f>
        <v>112.5</v>
      </c>
      <c r="O16" s="19" t="s">
        <v>76</v>
      </c>
      <c r="P16" s="19" t="s">
        <v>89</v>
      </c>
      <c r="Q16" s="20"/>
      <c r="R16" s="20"/>
      <c r="S16" s="20"/>
      <c r="T16" s="20" t="s">
        <v>31</v>
      </c>
      <c r="U16" s="21" t="s">
        <v>31</v>
      </c>
      <c r="V16" s="19" t="s">
        <v>44</v>
      </c>
      <c r="W16" s="19" t="s">
        <v>33</v>
      </c>
    </row>
    <row r="17" hidden="1" customHeight="1" spans="1:23">
      <c r="A17" s="12">
        <v>16</v>
      </c>
      <c r="B17" s="13" t="s">
        <v>90</v>
      </c>
      <c r="C17" s="14" t="s">
        <v>91</v>
      </c>
      <c r="D17" s="15" t="s">
        <v>83</v>
      </c>
      <c r="E17" s="12">
        <v>20021104</v>
      </c>
      <c r="F17" s="14" t="s">
        <v>47</v>
      </c>
      <c r="G17" s="14" t="s">
        <v>25</v>
      </c>
      <c r="H17" s="14" t="s">
        <v>26</v>
      </c>
      <c r="I17" s="14" t="s">
        <v>84</v>
      </c>
      <c r="J17" s="14" t="s">
        <v>28</v>
      </c>
      <c r="K17" s="15">
        <v>20210715</v>
      </c>
      <c r="L17" s="15">
        <v>20211221</v>
      </c>
      <c r="M17" s="12">
        <v>20220516</v>
      </c>
      <c r="N17" s="18">
        <f>VLOOKUP(B17,[1]Worksheet!$A:$B,2,FALSE)</f>
        <v>162</v>
      </c>
      <c r="O17" s="19" t="s">
        <v>29</v>
      </c>
      <c r="P17" s="19" t="s">
        <v>92</v>
      </c>
      <c r="Q17" s="20"/>
      <c r="R17" s="20"/>
      <c r="S17" s="20"/>
      <c r="T17" s="20" t="s">
        <v>31</v>
      </c>
      <c r="U17" s="24" t="s">
        <v>31</v>
      </c>
      <c r="V17" s="19" t="s">
        <v>86</v>
      </c>
      <c r="W17" s="19"/>
    </row>
    <row r="18" hidden="1" customHeight="1" spans="1:23">
      <c r="A18" s="12">
        <v>17</v>
      </c>
      <c r="B18" s="13" t="s">
        <v>93</v>
      </c>
      <c r="C18" s="14" t="s">
        <v>94</v>
      </c>
      <c r="D18" s="15" t="s">
        <v>83</v>
      </c>
      <c r="E18" s="12">
        <v>20030128</v>
      </c>
      <c r="F18" s="14" t="s">
        <v>24</v>
      </c>
      <c r="G18" s="14" t="s">
        <v>25</v>
      </c>
      <c r="H18" s="14" t="s">
        <v>26</v>
      </c>
      <c r="I18" s="14" t="s">
        <v>95</v>
      </c>
      <c r="J18" s="14" t="s">
        <v>96</v>
      </c>
      <c r="K18" s="15">
        <v>20210801</v>
      </c>
      <c r="L18" s="15">
        <v>20211221</v>
      </c>
      <c r="M18" s="12"/>
      <c r="N18" s="18">
        <v>0</v>
      </c>
      <c r="O18" s="19" t="s">
        <v>97</v>
      </c>
      <c r="P18" s="19" t="e">
        <f>VLOOKUP(C18,[2]Sheet2!$A:$F,6,FALSE)</f>
        <v>#N/A</v>
      </c>
      <c r="Q18" s="20"/>
      <c r="R18" s="20"/>
      <c r="S18" s="20"/>
      <c r="T18" s="20" t="s">
        <v>31</v>
      </c>
      <c r="U18" s="21" t="s">
        <v>31</v>
      </c>
      <c r="V18" s="19" t="s">
        <v>44</v>
      </c>
      <c r="W18" s="19" t="s">
        <v>33</v>
      </c>
    </row>
    <row r="19" hidden="1" customHeight="1" spans="1:23">
      <c r="A19" s="12">
        <v>18</v>
      </c>
      <c r="B19" s="13" t="s">
        <v>98</v>
      </c>
      <c r="C19" s="14" t="s">
        <v>99</v>
      </c>
      <c r="D19" s="15" t="s">
        <v>83</v>
      </c>
      <c r="E19" s="12">
        <v>20030117</v>
      </c>
      <c r="F19" s="14" t="s">
        <v>24</v>
      </c>
      <c r="G19" s="14" t="s">
        <v>25</v>
      </c>
      <c r="H19" s="14" t="s">
        <v>26</v>
      </c>
      <c r="I19" s="14" t="s">
        <v>100</v>
      </c>
      <c r="J19" s="14" t="s">
        <v>28</v>
      </c>
      <c r="K19" s="15">
        <v>20210912</v>
      </c>
      <c r="L19" s="15">
        <v>20211221</v>
      </c>
      <c r="M19" s="12">
        <v>20221030</v>
      </c>
      <c r="N19" s="18">
        <f>VLOOKUP(B19,[1]Worksheet!$A:$B,2,FALSE)</f>
        <v>11</v>
      </c>
      <c r="O19" s="19" t="s">
        <v>29</v>
      </c>
      <c r="P19" s="19" t="s">
        <v>101</v>
      </c>
      <c r="Q19" s="20" t="s">
        <v>102</v>
      </c>
      <c r="R19" s="20"/>
      <c r="S19" s="20"/>
      <c r="T19" s="20" t="s">
        <v>31</v>
      </c>
      <c r="U19" s="24" t="s">
        <v>58</v>
      </c>
      <c r="V19" s="19"/>
      <c r="W19" s="19"/>
    </row>
    <row r="20" hidden="1" customHeight="1" spans="1:23">
      <c r="A20" s="12">
        <v>19</v>
      </c>
      <c r="B20" s="13" t="s">
        <v>103</v>
      </c>
      <c r="C20" s="14" t="s">
        <v>104</v>
      </c>
      <c r="D20" s="15" t="s">
        <v>83</v>
      </c>
      <c r="E20" s="12">
        <v>20021209</v>
      </c>
      <c r="F20" s="14" t="s">
        <v>24</v>
      </c>
      <c r="G20" s="14" t="s">
        <v>25</v>
      </c>
      <c r="H20" s="14" t="s">
        <v>26</v>
      </c>
      <c r="I20" s="14" t="s">
        <v>100</v>
      </c>
      <c r="J20" s="14" t="s">
        <v>28</v>
      </c>
      <c r="K20" s="15">
        <v>20210912</v>
      </c>
      <c r="L20" s="15">
        <v>20211221</v>
      </c>
      <c r="M20" s="12">
        <v>20220516</v>
      </c>
      <c r="N20" s="18">
        <f>VLOOKUP(B20,[1]Worksheet!$A:$B,2,FALSE)</f>
        <v>105.5</v>
      </c>
      <c r="O20" s="19" t="s">
        <v>29</v>
      </c>
      <c r="P20" s="19" t="s">
        <v>105</v>
      </c>
      <c r="Q20" s="20"/>
      <c r="R20" s="20"/>
      <c r="S20" s="20"/>
      <c r="T20" s="20" t="s">
        <v>31</v>
      </c>
      <c r="U20" s="21" t="s">
        <v>31</v>
      </c>
      <c r="V20" s="19"/>
      <c r="W20" s="19" t="s">
        <v>33</v>
      </c>
    </row>
    <row r="21" hidden="1" customHeight="1" spans="1:23">
      <c r="A21" s="12">
        <v>20</v>
      </c>
      <c r="B21" s="13" t="s">
        <v>106</v>
      </c>
      <c r="C21" s="14" t="s">
        <v>107</v>
      </c>
      <c r="D21" s="15" t="s">
        <v>83</v>
      </c>
      <c r="E21" s="12">
        <v>20030324</v>
      </c>
      <c r="F21" s="14" t="s">
        <v>24</v>
      </c>
      <c r="G21" s="14" t="s">
        <v>25</v>
      </c>
      <c r="H21" s="14" t="s">
        <v>26</v>
      </c>
      <c r="I21" s="14" t="s">
        <v>100</v>
      </c>
      <c r="J21" s="14" t="s">
        <v>28</v>
      </c>
      <c r="K21" s="15">
        <v>20210925</v>
      </c>
      <c r="L21" s="15">
        <v>20211221</v>
      </c>
      <c r="M21" s="12">
        <v>20220516</v>
      </c>
      <c r="N21" s="18">
        <f>VLOOKUP(B21,[1]Worksheet!$A:$B,2,FALSE)</f>
        <v>52</v>
      </c>
      <c r="O21" s="19" t="s">
        <v>29</v>
      </c>
      <c r="P21" s="19" t="s">
        <v>108</v>
      </c>
      <c r="Q21" s="20"/>
      <c r="R21" s="20"/>
      <c r="S21" s="20"/>
      <c r="T21" s="20" t="s">
        <v>31</v>
      </c>
      <c r="U21" s="24" t="s">
        <v>31</v>
      </c>
      <c r="V21" s="19" t="s">
        <v>86</v>
      </c>
      <c r="W21" s="19"/>
    </row>
    <row r="22" hidden="1" customHeight="1" spans="1:23">
      <c r="A22" s="12">
        <v>21</v>
      </c>
      <c r="B22" s="13" t="s">
        <v>109</v>
      </c>
      <c r="C22" s="14" t="s">
        <v>110</v>
      </c>
      <c r="D22" s="15" t="s">
        <v>83</v>
      </c>
      <c r="E22" s="12">
        <v>20021217</v>
      </c>
      <c r="F22" s="14" t="s">
        <v>24</v>
      </c>
      <c r="G22" s="14" t="s">
        <v>25</v>
      </c>
      <c r="H22" s="14" t="s">
        <v>26</v>
      </c>
      <c r="I22" s="14" t="s">
        <v>100</v>
      </c>
      <c r="J22" s="14" t="s">
        <v>28</v>
      </c>
      <c r="K22" s="15">
        <v>20210909</v>
      </c>
      <c r="L22" s="15">
        <v>20211221</v>
      </c>
      <c r="M22" s="12">
        <v>20220516</v>
      </c>
      <c r="N22" s="18">
        <v>0</v>
      </c>
      <c r="O22" s="19" t="s">
        <v>29</v>
      </c>
      <c r="P22" s="19" t="s">
        <v>111</v>
      </c>
      <c r="Q22" s="20"/>
      <c r="R22" s="20"/>
      <c r="S22" s="20"/>
      <c r="T22" s="20" t="s">
        <v>31</v>
      </c>
      <c r="U22" s="21" t="s">
        <v>31</v>
      </c>
      <c r="V22" s="19" t="s">
        <v>32</v>
      </c>
      <c r="W22" s="19"/>
    </row>
    <row r="23" hidden="1" customHeight="1" spans="1:23">
      <c r="A23" s="12">
        <v>22</v>
      </c>
      <c r="B23" s="13" t="s">
        <v>112</v>
      </c>
      <c r="C23" s="14" t="s">
        <v>113</v>
      </c>
      <c r="D23" s="15" t="s">
        <v>83</v>
      </c>
      <c r="E23" s="12">
        <v>20030211</v>
      </c>
      <c r="F23" s="14" t="s">
        <v>24</v>
      </c>
      <c r="G23" s="14" t="s">
        <v>25</v>
      </c>
      <c r="H23" s="14" t="s">
        <v>26</v>
      </c>
      <c r="I23" s="14" t="s">
        <v>100</v>
      </c>
      <c r="J23" s="14" t="s">
        <v>28</v>
      </c>
      <c r="K23" s="15">
        <v>20210912</v>
      </c>
      <c r="L23" s="15">
        <v>20211221</v>
      </c>
      <c r="M23" s="12"/>
      <c r="N23" s="18">
        <v>0</v>
      </c>
      <c r="O23" s="19" t="s">
        <v>114</v>
      </c>
      <c r="P23" s="19" t="s">
        <v>115</v>
      </c>
      <c r="Q23" s="20"/>
      <c r="R23" s="20"/>
      <c r="S23" s="20"/>
      <c r="T23" s="20" t="s">
        <v>31</v>
      </c>
      <c r="U23" s="21" t="s">
        <v>31</v>
      </c>
      <c r="V23" s="19" t="s">
        <v>44</v>
      </c>
      <c r="W23" s="19" t="s">
        <v>33</v>
      </c>
    </row>
    <row r="24" hidden="1" customHeight="1" spans="1:23">
      <c r="A24" s="12">
        <v>23</v>
      </c>
      <c r="B24" s="13" t="s">
        <v>116</v>
      </c>
      <c r="C24" s="14" t="s">
        <v>117</v>
      </c>
      <c r="D24" s="15" t="s">
        <v>118</v>
      </c>
      <c r="E24" s="12">
        <v>20030528</v>
      </c>
      <c r="F24" s="14" t="s">
        <v>24</v>
      </c>
      <c r="G24" s="14" t="s">
        <v>25</v>
      </c>
      <c r="H24" s="14" t="s">
        <v>26</v>
      </c>
      <c r="I24" s="14" t="s">
        <v>119</v>
      </c>
      <c r="J24" s="14" t="s">
        <v>28</v>
      </c>
      <c r="K24" s="15">
        <v>20210907</v>
      </c>
      <c r="L24" s="15">
        <v>20211221</v>
      </c>
      <c r="M24" s="12">
        <v>20220516</v>
      </c>
      <c r="N24" s="18">
        <f>VLOOKUP(B24,[1]Worksheet!$A:$B,2,FALSE)</f>
        <v>4</v>
      </c>
      <c r="O24" s="19" t="s">
        <v>29</v>
      </c>
      <c r="P24" s="19" t="s">
        <v>120</v>
      </c>
      <c r="Q24" s="20"/>
      <c r="R24" s="20"/>
      <c r="S24" s="20"/>
      <c r="T24" s="20" t="s">
        <v>31</v>
      </c>
      <c r="U24" s="21" t="s">
        <v>31</v>
      </c>
      <c r="V24" s="19" t="s">
        <v>32</v>
      </c>
      <c r="W24" s="19" t="s">
        <v>33</v>
      </c>
    </row>
    <row r="25" hidden="1" customHeight="1" spans="1:23">
      <c r="A25" s="12">
        <v>24</v>
      </c>
      <c r="B25" s="13" t="s">
        <v>121</v>
      </c>
      <c r="C25" s="14" t="s">
        <v>122</v>
      </c>
      <c r="D25" s="15" t="s">
        <v>118</v>
      </c>
      <c r="E25" s="12">
        <v>20030311</v>
      </c>
      <c r="F25" s="14" t="s">
        <v>24</v>
      </c>
      <c r="G25" s="14" t="s">
        <v>25</v>
      </c>
      <c r="H25" s="14" t="s">
        <v>26</v>
      </c>
      <c r="I25" s="14" t="s">
        <v>119</v>
      </c>
      <c r="J25" s="14" t="s">
        <v>28</v>
      </c>
      <c r="K25" s="15">
        <v>20210907</v>
      </c>
      <c r="L25" s="15">
        <v>20211221</v>
      </c>
      <c r="M25" s="12">
        <v>20220516</v>
      </c>
      <c r="N25" s="18">
        <v>0</v>
      </c>
      <c r="O25" s="19" t="s">
        <v>29</v>
      </c>
      <c r="P25" s="19" t="s">
        <v>123</v>
      </c>
      <c r="Q25" s="20"/>
      <c r="R25" s="20"/>
      <c r="S25" s="20"/>
      <c r="T25" s="20" t="s">
        <v>31</v>
      </c>
      <c r="U25" s="21" t="s">
        <v>31</v>
      </c>
      <c r="V25" s="19" t="s">
        <v>32</v>
      </c>
      <c r="W25" s="19" t="s">
        <v>33</v>
      </c>
    </row>
    <row r="26" hidden="1" customHeight="1" spans="1:23">
      <c r="A26" s="12">
        <v>25</v>
      </c>
      <c r="B26" s="13" t="s">
        <v>124</v>
      </c>
      <c r="C26" s="14" t="s">
        <v>125</v>
      </c>
      <c r="D26" s="15" t="s">
        <v>118</v>
      </c>
      <c r="E26" s="12">
        <v>20021005</v>
      </c>
      <c r="F26" s="14" t="s">
        <v>24</v>
      </c>
      <c r="G26" s="14" t="s">
        <v>25</v>
      </c>
      <c r="H26" s="14" t="s">
        <v>26</v>
      </c>
      <c r="I26" s="14" t="s">
        <v>119</v>
      </c>
      <c r="J26" s="14" t="s">
        <v>28</v>
      </c>
      <c r="K26" s="15">
        <v>20210824</v>
      </c>
      <c r="L26" s="15">
        <v>20211221</v>
      </c>
      <c r="M26" s="12">
        <v>20220516</v>
      </c>
      <c r="N26" s="18">
        <v>0</v>
      </c>
      <c r="O26" s="19" t="s">
        <v>29</v>
      </c>
      <c r="P26" s="19" t="s">
        <v>126</v>
      </c>
      <c r="Q26" s="20"/>
      <c r="R26" s="20"/>
      <c r="S26" s="20"/>
      <c r="T26" s="20" t="s">
        <v>31</v>
      </c>
      <c r="U26" s="21" t="s">
        <v>31</v>
      </c>
      <c r="V26" s="19" t="s">
        <v>32</v>
      </c>
      <c r="W26" s="19" t="s">
        <v>33</v>
      </c>
    </row>
    <row r="27" hidden="1" customHeight="1" spans="1:23">
      <c r="A27" s="12">
        <v>26</v>
      </c>
      <c r="B27" s="13" t="s">
        <v>127</v>
      </c>
      <c r="C27" s="14" t="s">
        <v>128</v>
      </c>
      <c r="D27" s="15" t="s">
        <v>118</v>
      </c>
      <c r="E27" s="12">
        <v>20021016</v>
      </c>
      <c r="F27" s="14" t="s">
        <v>24</v>
      </c>
      <c r="G27" s="14" t="s">
        <v>25</v>
      </c>
      <c r="H27" s="14" t="s">
        <v>26</v>
      </c>
      <c r="I27" s="14" t="s">
        <v>119</v>
      </c>
      <c r="J27" s="14" t="s">
        <v>28</v>
      </c>
      <c r="K27" s="15">
        <v>20210907</v>
      </c>
      <c r="L27" s="15">
        <v>20211221</v>
      </c>
      <c r="M27" s="12">
        <v>20220516</v>
      </c>
      <c r="N27" s="18">
        <v>0</v>
      </c>
      <c r="O27" s="19" t="s">
        <v>29</v>
      </c>
      <c r="P27" s="19" t="s">
        <v>129</v>
      </c>
      <c r="Q27" s="20"/>
      <c r="R27" s="20"/>
      <c r="S27" s="20"/>
      <c r="T27" s="20" t="s">
        <v>31</v>
      </c>
      <c r="U27" s="21" t="s">
        <v>31</v>
      </c>
      <c r="V27" s="19" t="s">
        <v>32</v>
      </c>
      <c r="W27" s="19"/>
    </row>
    <row r="28" hidden="1" customHeight="1" spans="1:23">
      <c r="A28" s="12">
        <v>27</v>
      </c>
      <c r="B28" s="13" t="s">
        <v>130</v>
      </c>
      <c r="C28" s="14" t="s">
        <v>131</v>
      </c>
      <c r="D28" s="15" t="s">
        <v>83</v>
      </c>
      <c r="E28" s="12">
        <v>20020906</v>
      </c>
      <c r="F28" s="14" t="s">
        <v>24</v>
      </c>
      <c r="G28" s="14" t="s">
        <v>25</v>
      </c>
      <c r="H28" s="14" t="s">
        <v>26</v>
      </c>
      <c r="I28" s="14" t="s">
        <v>84</v>
      </c>
      <c r="J28" s="14" t="s">
        <v>28</v>
      </c>
      <c r="K28" s="15">
        <v>20210715</v>
      </c>
      <c r="L28" s="15">
        <v>20220408</v>
      </c>
      <c r="M28" s="12">
        <v>20230507</v>
      </c>
      <c r="N28" s="18">
        <f>VLOOKUP(B28,[1]Worksheet!$A:$B,2,FALSE)</f>
        <v>60.5</v>
      </c>
      <c r="O28" s="19" t="s">
        <v>29</v>
      </c>
      <c r="P28" s="19" t="s">
        <v>132</v>
      </c>
      <c r="Q28" s="20"/>
      <c r="R28" s="20"/>
      <c r="S28" s="20"/>
      <c r="T28" s="20" t="s">
        <v>31</v>
      </c>
      <c r="U28" s="24" t="s">
        <v>31</v>
      </c>
      <c r="V28" s="19" t="s">
        <v>86</v>
      </c>
      <c r="W28" s="19"/>
    </row>
    <row r="29" hidden="1" customHeight="1" spans="1:23">
      <c r="A29" s="12">
        <v>28</v>
      </c>
      <c r="B29" s="13" t="s">
        <v>133</v>
      </c>
      <c r="C29" s="14" t="s">
        <v>134</v>
      </c>
      <c r="D29" s="15" t="s">
        <v>83</v>
      </c>
      <c r="E29" s="12">
        <v>20021015</v>
      </c>
      <c r="F29" s="14" t="s">
        <v>24</v>
      </c>
      <c r="G29" s="14" t="s">
        <v>25</v>
      </c>
      <c r="H29" s="14" t="s">
        <v>26</v>
      </c>
      <c r="I29" s="14" t="s">
        <v>84</v>
      </c>
      <c r="J29" s="14" t="s">
        <v>28</v>
      </c>
      <c r="K29" s="15">
        <v>20210911</v>
      </c>
      <c r="L29" s="15">
        <v>20220408</v>
      </c>
      <c r="M29" s="12">
        <v>20221030</v>
      </c>
      <c r="N29" s="18">
        <v>0</v>
      </c>
      <c r="O29" s="19" t="s">
        <v>29</v>
      </c>
      <c r="P29" s="19" t="s">
        <v>135</v>
      </c>
      <c r="Q29" s="20"/>
      <c r="R29" s="20"/>
      <c r="S29" s="20"/>
      <c r="T29" s="20" t="s">
        <v>31</v>
      </c>
      <c r="U29" s="21" t="s">
        <v>31</v>
      </c>
      <c r="V29" s="19" t="s">
        <v>32</v>
      </c>
      <c r="W29" s="19"/>
    </row>
    <row r="30" hidden="1" customHeight="1" spans="1:23">
      <c r="A30" s="12">
        <v>29</v>
      </c>
      <c r="B30" s="13" t="s">
        <v>136</v>
      </c>
      <c r="C30" s="14" t="s">
        <v>137</v>
      </c>
      <c r="D30" s="15" t="s">
        <v>83</v>
      </c>
      <c r="E30" s="12">
        <v>20021102</v>
      </c>
      <c r="F30" s="14" t="s">
        <v>24</v>
      </c>
      <c r="G30" s="14" t="s">
        <v>25</v>
      </c>
      <c r="H30" s="14" t="s">
        <v>26</v>
      </c>
      <c r="I30" s="14" t="s">
        <v>84</v>
      </c>
      <c r="J30" s="14" t="s">
        <v>28</v>
      </c>
      <c r="K30" s="15">
        <v>20210801</v>
      </c>
      <c r="L30" s="15">
        <v>20220408</v>
      </c>
      <c r="M30" s="12">
        <v>20221030</v>
      </c>
      <c r="N30" s="18">
        <v>0</v>
      </c>
      <c r="O30" s="19" t="s">
        <v>114</v>
      </c>
      <c r="P30" s="19" t="s">
        <v>138</v>
      </c>
      <c r="Q30" s="20"/>
      <c r="R30" s="20"/>
      <c r="S30" s="20"/>
      <c r="T30" s="20" t="s">
        <v>31</v>
      </c>
      <c r="U30" s="21" t="s">
        <v>31</v>
      </c>
      <c r="V30" s="19" t="s">
        <v>44</v>
      </c>
      <c r="W30" s="19" t="s">
        <v>33</v>
      </c>
    </row>
    <row r="31" hidden="1" customHeight="1" spans="1:23">
      <c r="A31" s="12">
        <v>30</v>
      </c>
      <c r="B31" s="13" t="s">
        <v>139</v>
      </c>
      <c r="C31" s="14" t="s">
        <v>140</v>
      </c>
      <c r="D31" s="15" t="s">
        <v>83</v>
      </c>
      <c r="E31" s="12">
        <v>20020724</v>
      </c>
      <c r="F31" s="14" t="s">
        <v>24</v>
      </c>
      <c r="G31" s="14" t="s">
        <v>25</v>
      </c>
      <c r="H31" s="14" t="s">
        <v>26</v>
      </c>
      <c r="I31" s="14" t="s">
        <v>100</v>
      </c>
      <c r="J31" s="14" t="s">
        <v>28</v>
      </c>
      <c r="K31" s="15">
        <v>20210909</v>
      </c>
      <c r="L31" s="15">
        <v>20220408</v>
      </c>
      <c r="M31" s="12">
        <v>20230507</v>
      </c>
      <c r="N31" s="18">
        <f>VLOOKUP(B31,[1]Worksheet!$A:$B,2,FALSE)</f>
        <v>91.5</v>
      </c>
      <c r="O31" s="19" t="s">
        <v>76</v>
      </c>
      <c r="P31" s="19" t="s">
        <v>141</v>
      </c>
      <c r="Q31" s="20"/>
      <c r="R31" s="20"/>
      <c r="S31" s="20"/>
      <c r="T31" s="20" t="s">
        <v>31</v>
      </c>
      <c r="U31" s="21" t="s">
        <v>31</v>
      </c>
      <c r="V31" s="19" t="s">
        <v>44</v>
      </c>
      <c r="W31" s="19" t="s">
        <v>33</v>
      </c>
    </row>
    <row r="32" hidden="1" customHeight="1" spans="1:23">
      <c r="A32" s="12">
        <v>31</v>
      </c>
      <c r="B32" s="13" t="s">
        <v>142</v>
      </c>
      <c r="C32" s="14" t="s">
        <v>143</v>
      </c>
      <c r="D32" s="15" t="s">
        <v>118</v>
      </c>
      <c r="E32" s="12">
        <v>20030412</v>
      </c>
      <c r="F32" s="14" t="s">
        <v>24</v>
      </c>
      <c r="G32" s="14" t="s">
        <v>25</v>
      </c>
      <c r="H32" s="14" t="s">
        <v>26</v>
      </c>
      <c r="I32" s="14" t="s">
        <v>119</v>
      </c>
      <c r="J32" s="14" t="s">
        <v>28</v>
      </c>
      <c r="K32" s="15">
        <v>20210824</v>
      </c>
      <c r="L32" s="15">
        <v>20220408</v>
      </c>
      <c r="M32" s="12">
        <v>20220516</v>
      </c>
      <c r="N32" s="18">
        <v>19</v>
      </c>
      <c r="O32" s="19" t="s">
        <v>29</v>
      </c>
      <c r="P32" s="19" t="s">
        <v>144</v>
      </c>
      <c r="Q32" t="s">
        <v>145</v>
      </c>
      <c r="R32"/>
      <c r="S32" t="s">
        <v>146</v>
      </c>
      <c r="T32" t="s">
        <v>146</v>
      </c>
      <c r="U32" s="21" t="s">
        <v>58</v>
      </c>
      <c r="V32" s="19"/>
      <c r="W32" s="19"/>
    </row>
    <row r="33" hidden="1" customHeight="1" spans="1:23">
      <c r="A33" s="12">
        <v>32</v>
      </c>
      <c r="B33" s="13" t="s">
        <v>147</v>
      </c>
      <c r="C33" s="14" t="s">
        <v>148</v>
      </c>
      <c r="D33" s="15" t="s">
        <v>118</v>
      </c>
      <c r="E33" s="12">
        <v>20030517</v>
      </c>
      <c r="F33" s="14" t="s">
        <v>24</v>
      </c>
      <c r="G33" s="14" t="s">
        <v>25</v>
      </c>
      <c r="H33" s="14" t="s">
        <v>26</v>
      </c>
      <c r="I33" s="14" t="s">
        <v>119</v>
      </c>
      <c r="J33" s="14" t="s">
        <v>28</v>
      </c>
      <c r="K33" s="15">
        <v>20210824</v>
      </c>
      <c r="L33" s="15">
        <v>20220408</v>
      </c>
      <c r="M33" s="12">
        <v>20230507</v>
      </c>
      <c r="N33" s="18">
        <f>VLOOKUP(B33,[1]Worksheet!$A:$B,2,FALSE)</f>
        <v>32</v>
      </c>
      <c r="O33" s="19" t="s">
        <v>114</v>
      </c>
      <c r="P33" s="19" t="s">
        <v>149</v>
      </c>
      <c r="Q33" s="20"/>
      <c r="R33" s="20"/>
      <c r="S33" s="20"/>
      <c r="T33" s="20" t="s">
        <v>31</v>
      </c>
      <c r="U33" s="21" t="s">
        <v>31</v>
      </c>
      <c r="V33" s="19" t="s">
        <v>44</v>
      </c>
      <c r="W33" s="19" t="s">
        <v>33</v>
      </c>
    </row>
    <row r="34" hidden="1" customHeight="1" spans="1:23">
      <c r="A34" s="12">
        <v>33</v>
      </c>
      <c r="B34" s="13" t="s">
        <v>150</v>
      </c>
      <c r="C34" s="14" t="s">
        <v>151</v>
      </c>
      <c r="D34" s="15" t="s">
        <v>118</v>
      </c>
      <c r="E34" s="12">
        <v>20030204</v>
      </c>
      <c r="F34" s="14" t="s">
        <v>24</v>
      </c>
      <c r="G34" s="14" t="s">
        <v>25</v>
      </c>
      <c r="H34" s="14" t="s">
        <v>26</v>
      </c>
      <c r="I34" s="14" t="s">
        <v>119</v>
      </c>
      <c r="J34" s="14" t="s">
        <v>28</v>
      </c>
      <c r="K34" s="15">
        <v>20210824</v>
      </c>
      <c r="L34" s="15">
        <v>20220408</v>
      </c>
      <c r="M34" s="12">
        <v>20221030</v>
      </c>
      <c r="N34" s="18">
        <f>VLOOKUP(B34,[1]Worksheet!$A:$B,2,FALSE)</f>
        <v>150.5</v>
      </c>
      <c r="O34" s="19" t="s">
        <v>29</v>
      </c>
      <c r="P34" s="19" t="s">
        <v>152</v>
      </c>
      <c r="Q34" s="20"/>
      <c r="R34" s="20"/>
      <c r="S34" s="20"/>
      <c r="T34" s="20" t="s">
        <v>31</v>
      </c>
      <c r="U34" s="21" t="s">
        <v>31</v>
      </c>
      <c r="V34" s="19"/>
      <c r="W34" s="19" t="s">
        <v>33</v>
      </c>
    </row>
    <row r="35" hidden="1" customHeight="1" spans="1:23">
      <c r="A35" s="12">
        <v>34</v>
      </c>
      <c r="B35" s="13" t="s">
        <v>153</v>
      </c>
      <c r="C35" s="14" t="s">
        <v>154</v>
      </c>
      <c r="D35" s="15" t="s">
        <v>118</v>
      </c>
      <c r="E35" s="12">
        <v>20030427</v>
      </c>
      <c r="F35" s="14" t="s">
        <v>24</v>
      </c>
      <c r="G35" s="14" t="s">
        <v>25</v>
      </c>
      <c r="H35" s="14" t="s">
        <v>26</v>
      </c>
      <c r="I35" s="14" t="s">
        <v>119</v>
      </c>
      <c r="J35" s="14" t="s">
        <v>28</v>
      </c>
      <c r="K35" s="15">
        <v>20210824</v>
      </c>
      <c r="L35" s="15">
        <v>20220408</v>
      </c>
      <c r="M35" s="12"/>
      <c r="N35" s="18">
        <v>0</v>
      </c>
      <c r="O35" s="19" t="s">
        <v>114</v>
      </c>
      <c r="P35" s="19" t="s">
        <v>155</v>
      </c>
      <c r="Q35" s="20"/>
      <c r="R35" s="20"/>
      <c r="S35" s="20"/>
      <c r="T35" s="20" t="s">
        <v>31</v>
      </c>
      <c r="U35" s="21" t="s">
        <v>31</v>
      </c>
      <c r="V35" s="19" t="s">
        <v>44</v>
      </c>
      <c r="W35" s="19" t="s">
        <v>33</v>
      </c>
    </row>
    <row r="36" hidden="1" customHeight="1" spans="1:23">
      <c r="A36" s="12">
        <v>35</v>
      </c>
      <c r="B36" s="13" t="s">
        <v>156</v>
      </c>
      <c r="C36" s="14" t="s">
        <v>157</v>
      </c>
      <c r="D36" s="15" t="s">
        <v>118</v>
      </c>
      <c r="E36" s="12">
        <v>20021001</v>
      </c>
      <c r="F36" s="14" t="s">
        <v>24</v>
      </c>
      <c r="G36" s="14" t="s">
        <v>25</v>
      </c>
      <c r="H36" s="14" t="s">
        <v>26</v>
      </c>
      <c r="I36" s="14" t="s">
        <v>119</v>
      </c>
      <c r="J36" s="14" t="s">
        <v>28</v>
      </c>
      <c r="K36" s="15">
        <v>20210824</v>
      </c>
      <c r="L36" s="15">
        <v>20220408</v>
      </c>
      <c r="M36" s="12">
        <v>20231107</v>
      </c>
      <c r="N36" s="18">
        <f>VLOOKUP(B36,[1]Worksheet!$A:$B,2,FALSE)</f>
        <v>5.5</v>
      </c>
      <c r="O36" s="19" t="s">
        <v>29</v>
      </c>
      <c r="P36" s="19" t="s">
        <v>158</v>
      </c>
      <c r="Q36" s="20"/>
      <c r="R36" s="20"/>
      <c r="S36" s="20"/>
      <c r="T36" s="20" t="s">
        <v>31</v>
      </c>
      <c r="U36" s="21" t="s">
        <v>31</v>
      </c>
      <c r="V36" s="19" t="s">
        <v>32</v>
      </c>
      <c r="W36" s="19"/>
    </row>
    <row r="37" hidden="1" customHeight="1" spans="1:23">
      <c r="A37" s="12">
        <v>36</v>
      </c>
      <c r="B37" s="13" t="s">
        <v>159</v>
      </c>
      <c r="C37" s="14" t="s">
        <v>160</v>
      </c>
      <c r="D37" s="12" t="s">
        <v>161</v>
      </c>
      <c r="E37" s="12">
        <v>20030710</v>
      </c>
      <c r="F37" s="14" t="s">
        <v>24</v>
      </c>
      <c r="G37" s="14" t="s">
        <v>25</v>
      </c>
      <c r="H37" s="14" t="s">
        <v>26</v>
      </c>
      <c r="I37" s="14" t="s">
        <v>162</v>
      </c>
      <c r="J37" s="14" t="s">
        <v>28</v>
      </c>
      <c r="K37" s="15">
        <v>20210912</v>
      </c>
      <c r="L37" s="15">
        <v>20211228</v>
      </c>
      <c r="M37" s="12">
        <v>20220516</v>
      </c>
      <c r="N37" s="18">
        <v>0</v>
      </c>
      <c r="O37" s="19" t="s">
        <v>29</v>
      </c>
      <c r="P37" s="19" t="s">
        <v>163</v>
      </c>
      <c r="Q37" s="19"/>
      <c r="R37" s="19"/>
      <c r="S37" s="19"/>
      <c r="T37" s="20" t="s">
        <v>31</v>
      </c>
      <c r="U37" s="21" t="s">
        <v>31</v>
      </c>
      <c r="V37" s="19" t="s">
        <v>32</v>
      </c>
      <c r="W37" s="19"/>
    </row>
    <row r="38" hidden="1" customHeight="1" spans="1:23">
      <c r="A38" s="12">
        <v>37</v>
      </c>
      <c r="B38" s="13" t="s">
        <v>164</v>
      </c>
      <c r="C38" s="14" t="s">
        <v>165</v>
      </c>
      <c r="D38" s="12" t="s">
        <v>161</v>
      </c>
      <c r="E38" s="12">
        <v>20030813</v>
      </c>
      <c r="F38" s="14" t="s">
        <v>24</v>
      </c>
      <c r="G38" s="14" t="s">
        <v>25</v>
      </c>
      <c r="H38" s="14" t="s">
        <v>26</v>
      </c>
      <c r="I38" s="14" t="s">
        <v>166</v>
      </c>
      <c r="J38" s="14" t="s">
        <v>28</v>
      </c>
      <c r="K38" s="15">
        <v>20210904</v>
      </c>
      <c r="L38" s="15">
        <v>20211228</v>
      </c>
      <c r="M38" s="12">
        <v>20220516</v>
      </c>
      <c r="N38" s="18">
        <f>VLOOKUP(B38,[1]Worksheet!$A:$B,2,FALSE)</f>
        <v>162</v>
      </c>
      <c r="O38" s="19" t="s">
        <v>29</v>
      </c>
      <c r="P38" s="19" t="s">
        <v>167</v>
      </c>
      <c r="Q38" s="19"/>
      <c r="R38" s="19"/>
      <c r="S38" s="19"/>
      <c r="T38" s="20" t="s">
        <v>31</v>
      </c>
      <c r="U38" s="24" t="s">
        <v>31</v>
      </c>
      <c r="V38" s="19" t="s">
        <v>86</v>
      </c>
      <c r="W38" s="19"/>
    </row>
    <row r="39" hidden="1" customHeight="1" spans="1:23">
      <c r="A39" s="12">
        <v>38</v>
      </c>
      <c r="B39" s="13" t="s">
        <v>168</v>
      </c>
      <c r="C39" s="14" t="s">
        <v>169</v>
      </c>
      <c r="D39" s="12" t="s">
        <v>161</v>
      </c>
      <c r="E39" s="12">
        <v>20030305</v>
      </c>
      <c r="F39" s="14" t="s">
        <v>24</v>
      </c>
      <c r="G39" s="14" t="s">
        <v>25</v>
      </c>
      <c r="H39" s="14" t="s">
        <v>26</v>
      </c>
      <c r="I39" s="14" t="s">
        <v>170</v>
      </c>
      <c r="J39" s="14" t="s">
        <v>28</v>
      </c>
      <c r="K39" s="15">
        <v>20210911</v>
      </c>
      <c r="L39" s="15">
        <v>20211217</v>
      </c>
      <c r="M39" s="12"/>
      <c r="N39" s="18">
        <f>VLOOKUP(B39,[1]Worksheet!$A:$B,2,FALSE)</f>
        <v>9</v>
      </c>
      <c r="O39" s="19" t="s">
        <v>29</v>
      </c>
      <c r="P39" s="19" t="s">
        <v>171</v>
      </c>
      <c r="Q39" s="19"/>
      <c r="R39" s="19"/>
      <c r="S39" s="19"/>
      <c r="T39" s="20" t="s">
        <v>31</v>
      </c>
      <c r="U39" s="21" t="s">
        <v>31</v>
      </c>
      <c r="V39" s="19" t="s">
        <v>32</v>
      </c>
      <c r="W39" s="19"/>
    </row>
    <row r="40" hidden="1" customHeight="1" spans="1:23">
      <c r="A40" s="12">
        <v>39</v>
      </c>
      <c r="B40" s="13" t="s">
        <v>172</v>
      </c>
      <c r="C40" s="14" t="s">
        <v>173</v>
      </c>
      <c r="D40" s="12" t="s">
        <v>61</v>
      </c>
      <c r="E40" s="12">
        <v>20020820</v>
      </c>
      <c r="F40" s="14" t="s">
        <v>24</v>
      </c>
      <c r="G40" s="14" t="s">
        <v>25</v>
      </c>
      <c r="H40" s="14" t="s">
        <v>26</v>
      </c>
      <c r="I40" s="14" t="s">
        <v>174</v>
      </c>
      <c r="J40" s="14" t="s">
        <v>28</v>
      </c>
      <c r="K40" s="15">
        <v>20210801</v>
      </c>
      <c r="L40" s="15">
        <v>20211217</v>
      </c>
      <c r="M40" s="12">
        <v>20220516</v>
      </c>
      <c r="N40" s="18">
        <v>0</v>
      </c>
      <c r="O40" s="19" t="s">
        <v>29</v>
      </c>
      <c r="P40" s="19" t="s">
        <v>175</v>
      </c>
      <c r="Q40" s="20"/>
      <c r="R40" s="20"/>
      <c r="S40" s="20"/>
      <c r="T40" s="20" t="s">
        <v>31</v>
      </c>
      <c r="U40" s="21" t="s">
        <v>31</v>
      </c>
      <c r="V40" s="19" t="s">
        <v>32</v>
      </c>
      <c r="W40" s="19"/>
    </row>
    <row r="41" hidden="1" customHeight="1" spans="1:23">
      <c r="A41" s="12">
        <v>40</v>
      </c>
      <c r="B41" s="13" t="s">
        <v>176</v>
      </c>
      <c r="C41" s="14" t="s">
        <v>177</v>
      </c>
      <c r="D41" s="12" t="s">
        <v>61</v>
      </c>
      <c r="E41" s="12">
        <v>20030630</v>
      </c>
      <c r="F41" s="14" t="s">
        <v>24</v>
      </c>
      <c r="G41" s="14" t="s">
        <v>25</v>
      </c>
      <c r="H41" s="14" t="s">
        <v>26</v>
      </c>
      <c r="I41" s="14" t="s">
        <v>174</v>
      </c>
      <c r="J41" s="14" t="s">
        <v>28</v>
      </c>
      <c r="K41" s="15">
        <v>20210804</v>
      </c>
      <c r="L41" s="15">
        <v>20211217</v>
      </c>
      <c r="M41" s="12">
        <v>20220516</v>
      </c>
      <c r="N41" s="18">
        <f>VLOOKUP(B41,[1]Worksheet!$A:$B,2,FALSE)</f>
        <v>19.5</v>
      </c>
      <c r="O41" s="19" t="s">
        <v>29</v>
      </c>
      <c r="P41" s="19" t="s">
        <v>178</v>
      </c>
      <c r="Q41" s="20"/>
      <c r="R41" s="20"/>
      <c r="S41" s="20"/>
      <c r="T41" s="20" t="s">
        <v>31</v>
      </c>
      <c r="U41" s="24" t="s">
        <v>31</v>
      </c>
      <c r="V41" s="19" t="s">
        <v>179</v>
      </c>
      <c r="W41" s="19"/>
    </row>
    <row r="42" hidden="1" customHeight="1" spans="1:23">
      <c r="A42" s="12">
        <v>41</v>
      </c>
      <c r="B42" s="13" t="s">
        <v>180</v>
      </c>
      <c r="C42" s="14" t="s">
        <v>181</v>
      </c>
      <c r="D42" s="12" t="s">
        <v>161</v>
      </c>
      <c r="E42" s="12">
        <v>20021208</v>
      </c>
      <c r="F42" s="14" t="s">
        <v>24</v>
      </c>
      <c r="G42" s="14" t="s">
        <v>25</v>
      </c>
      <c r="H42" s="14" t="s">
        <v>26</v>
      </c>
      <c r="I42" s="14" t="s">
        <v>162</v>
      </c>
      <c r="J42" s="14" t="s">
        <v>28</v>
      </c>
      <c r="K42" s="15">
        <v>20210801</v>
      </c>
      <c r="L42" s="15">
        <v>20211217</v>
      </c>
      <c r="M42" s="12"/>
      <c r="N42" s="18">
        <f>VLOOKUP(B42,[1]Worksheet!$A:$B,2,FALSE)</f>
        <v>50</v>
      </c>
      <c r="O42" s="19" t="s">
        <v>29</v>
      </c>
      <c r="P42" s="19" t="s">
        <v>182</v>
      </c>
      <c r="Q42" s="19"/>
      <c r="R42" s="19"/>
      <c r="S42" s="19"/>
      <c r="T42" s="20" t="s">
        <v>31</v>
      </c>
      <c r="U42" s="21" t="s">
        <v>31</v>
      </c>
      <c r="V42" s="19"/>
      <c r="W42" s="19" t="s">
        <v>33</v>
      </c>
    </row>
    <row r="43" hidden="1" customHeight="1" spans="1:23">
      <c r="A43" s="12">
        <v>42</v>
      </c>
      <c r="B43" s="13" t="s">
        <v>183</v>
      </c>
      <c r="C43" s="14" t="s">
        <v>184</v>
      </c>
      <c r="D43" s="12" t="s">
        <v>161</v>
      </c>
      <c r="E43" s="12">
        <v>20030422</v>
      </c>
      <c r="F43" s="14" t="s">
        <v>24</v>
      </c>
      <c r="G43" s="14" t="s">
        <v>25</v>
      </c>
      <c r="H43" s="14" t="s">
        <v>26</v>
      </c>
      <c r="I43" s="14" t="s">
        <v>162</v>
      </c>
      <c r="J43" s="14" t="s">
        <v>28</v>
      </c>
      <c r="K43" s="15">
        <v>20210801</v>
      </c>
      <c r="L43" s="15">
        <v>20211217</v>
      </c>
      <c r="M43" s="12">
        <v>20230507</v>
      </c>
      <c r="N43" s="18">
        <f>VLOOKUP(B43,[1]Worksheet!$A:$B,2,FALSE)</f>
        <v>2</v>
      </c>
      <c r="O43" s="19" t="s">
        <v>29</v>
      </c>
      <c r="P43" s="19" t="s">
        <v>185</v>
      </c>
      <c r="Q43" s="19"/>
      <c r="R43" s="19"/>
      <c r="S43" s="19"/>
      <c r="T43" s="20" t="s">
        <v>31</v>
      </c>
      <c r="U43" s="21" t="s">
        <v>31</v>
      </c>
      <c r="V43" s="19" t="s">
        <v>32</v>
      </c>
      <c r="W43" s="19" t="s">
        <v>33</v>
      </c>
    </row>
    <row r="44" ht="14.25" hidden="1" customHeight="1" spans="1:23">
      <c r="A44" s="12">
        <v>43</v>
      </c>
      <c r="B44" s="13" t="s">
        <v>186</v>
      </c>
      <c r="C44" s="14" t="s">
        <v>187</v>
      </c>
      <c r="D44" s="12" t="s">
        <v>161</v>
      </c>
      <c r="E44" s="12">
        <v>20030304</v>
      </c>
      <c r="F44" s="14" t="s">
        <v>24</v>
      </c>
      <c r="G44" s="14" t="s">
        <v>25</v>
      </c>
      <c r="H44" s="14" t="s">
        <v>26</v>
      </c>
      <c r="I44" s="14" t="s">
        <v>162</v>
      </c>
      <c r="J44" s="14" t="s">
        <v>28</v>
      </c>
      <c r="K44" s="15">
        <v>20210915</v>
      </c>
      <c r="L44" s="15">
        <v>20211228</v>
      </c>
      <c r="M44" s="12">
        <v>20220516</v>
      </c>
      <c r="N44" s="18">
        <f>VLOOKUP(B44,[1]Worksheet!$A:$B,2,FALSE)</f>
        <v>174.5</v>
      </c>
      <c r="O44" s="19" t="s">
        <v>29</v>
      </c>
      <c r="P44" s="19" t="s">
        <v>188</v>
      </c>
      <c r="Q44" s="19"/>
      <c r="R44" s="19"/>
      <c r="S44" s="19"/>
      <c r="T44" s="20" t="s">
        <v>31</v>
      </c>
      <c r="U44" s="24" t="s">
        <v>31</v>
      </c>
      <c r="V44" s="19" t="s">
        <v>86</v>
      </c>
      <c r="W44" s="19"/>
    </row>
    <row r="45" hidden="1" customHeight="1" spans="1:23">
      <c r="A45" s="12">
        <v>44</v>
      </c>
      <c r="B45" s="13" t="s">
        <v>189</v>
      </c>
      <c r="C45" s="14" t="s">
        <v>190</v>
      </c>
      <c r="D45" s="16" t="s">
        <v>161</v>
      </c>
      <c r="E45" s="12">
        <v>20021208</v>
      </c>
      <c r="F45" s="14" t="s">
        <v>24</v>
      </c>
      <c r="G45" s="14" t="s">
        <v>25</v>
      </c>
      <c r="H45" s="14" t="s">
        <v>26</v>
      </c>
      <c r="I45" s="14" t="s">
        <v>166</v>
      </c>
      <c r="J45" s="14" t="s">
        <v>28</v>
      </c>
      <c r="K45" s="15">
        <v>20210806</v>
      </c>
      <c r="L45" s="15">
        <v>20211217</v>
      </c>
      <c r="M45" s="12">
        <v>20221030</v>
      </c>
      <c r="N45" s="18">
        <v>0</v>
      </c>
      <c r="O45" s="19" t="s">
        <v>29</v>
      </c>
      <c r="P45" s="19" t="s">
        <v>191</v>
      </c>
      <c r="Q45" s="19"/>
      <c r="R45" s="19"/>
      <c r="S45" s="19"/>
      <c r="T45" s="20" t="s">
        <v>31</v>
      </c>
      <c r="U45" s="21" t="s">
        <v>31</v>
      </c>
      <c r="V45" s="19" t="s">
        <v>32</v>
      </c>
      <c r="W45" s="19" t="s">
        <v>33</v>
      </c>
    </row>
    <row r="46" hidden="1" customHeight="1" spans="1:23">
      <c r="A46" s="12">
        <v>45</v>
      </c>
      <c r="B46" s="13" t="s">
        <v>192</v>
      </c>
      <c r="C46" s="14" t="s">
        <v>193</v>
      </c>
      <c r="D46" s="12" t="s">
        <v>161</v>
      </c>
      <c r="E46" s="12">
        <v>20030402</v>
      </c>
      <c r="F46" s="14" t="s">
        <v>24</v>
      </c>
      <c r="G46" s="14" t="s">
        <v>25</v>
      </c>
      <c r="H46" s="14" t="s">
        <v>26</v>
      </c>
      <c r="I46" s="14" t="s">
        <v>162</v>
      </c>
      <c r="J46" s="14" t="s">
        <v>28</v>
      </c>
      <c r="K46" s="15">
        <v>20210814</v>
      </c>
      <c r="L46" s="15">
        <v>20220328</v>
      </c>
      <c r="M46" s="12">
        <v>20230507</v>
      </c>
      <c r="N46" s="18">
        <v>0</v>
      </c>
      <c r="O46" s="19" t="s">
        <v>29</v>
      </c>
      <c r="P46" s="19" t="s">
        <v>194</v>
      </c>
      <c r="Q46" s="19"/>
      <c r="R46" s="19"/>
      <c r="S46" s="19"/>
      <c r="T46" s="20" t="s">
        <v>31</v>
      </c>
      <c r="U46" s="21" t="s">
        <v>31</v>
      </c>
      <c r="V46" s="19" t="s">
        <v>32</v>
      </c>
      <c r="W46" s="19" t="s">
        <v>33</v>
      </c>
    </row>
    <row r="47" hidden="1" customHeight="1" spans="1:23">
      <c r="A47" s="12">
        <v>46</v>
      </c>
      <c r="B47" s="13" t="s">
        <v>195</v>
      </c>
      <c r="C47" s="14" t="s">
        <v>196</v>
      </c>
      <c r="D47" s="12" t="s">
        <v>161</v>
      </c>
      <c r="E47" s="12">
        <v>20021119</v>
      </c>
      <c r="F47" s="14" t="s">
        <v>24</v>
      </c>
      <c r="G47" s="14" t="s">
        <v>25</v>
      </c>
      <c r="H47" s="14" t="s">
        <v>26</v>
      </c>
      <c r="I47" s="14" t="s">
        <v>166</v>
      </c>
      <c r="J47" s="14" t="s">
        <v>28</v>
      </c>
      <c r="K47" s="15">
        <v>20210912</v>
      </c>
      <c r="L47" s="15">
        <v>20220328</v>
      </c>
      <c r="M47" s="12">
        <v>20220516</v>
      </c>
      <c r="N47" s="18">
        <v>0</v>
      </c>
      <c r="O47" s="19" t="s">
        <v>76</v>
      </c>
      <c r="P47" s="19" t="s">
        <v>197</v>
      </c>
      <c r="Q47" s="19"/>
      <c r="R47" s="19"/>
      <c r="S47" s="19"/>
      <c r="T47" s="20" t="s">
        <v>31</v>
      </c>
      <c r="U47" s="21" t="s">
        <v>31</v>
      </c>
      <c r="V47" s="19" t="s">
        <v>44</v>
      </c>
      <c r="W47" s="19" t="s">
        <v>33</v>
      </c>
    </row>
    <row r="48" ht="14.25" hidden="1" customHeight="1" spans="1:23">
      <c r="A48" s="12">
        <v>47</v>
      </c>
      <c r="B48" s="13" t="s">
        <v>198</v>
      </c>
      <c r="C48" s="14" t="s">
        <v>199</v>
      </c>
      <c r="D48" s="12" t="s">
        <v>200</v>
      </c>
      <c r="E48" s="12">
        <v>20030513</v>
      </c>
      <c r="F48" s="14" t="s">
        <v>47</v>
      </c>
      <c r="G48" s="14" t="s">
        <v>25</v>
      </c>
      <c r="H48" s="14" t="s">
        <v>26</v>
      </c>
      <c r="I48" s="14" t="s">
        <v>201</v>
      </c>
      <c r="J48" s="14" t="s">
        <v>28</v>
      </c>
      <c r="K48" s="15">
        <v>20210909</v>
      </c>
      <c r="L48" s="15">
        <v>20211214</v>
      </c>
      <c r="M48" s="12">
        <v>20220516</v>
      </c>
      <c r="N48" s="18">
        <f>VLOOKUP(B48,[1]Worksheet!$A:$B,2,FALSE)</f>
        <v>16.5</v>
      </c>
      <c r="O48" s="19" t="s">
        <v>29</v>
      </c>
      <c r="P48" s="19" t="s">
        <v>202</v>
      </c>
      <c r="Q48" s="23" t="s">
        <v>146</v>
      </c>
      <c r="R48" s="23"/>
      <c r="S48" s="23" t="s">
        <v>146</v>
      </c>
      <c r="T48" s="20" t="s">
        <v>31</v>
      </c>
      <c r="U48" s="24" t="s">
        <v>31</v>
      </c>
      <c r="V48" s="19" t="s">
        <v>86</v>
      </c>
      <c r="W48" s="19"/>
    </row>
    <row r="49" ht="14.25" hidden="1" customHeight="1" spans="1:23">
      <c r="A49" s="12">
        <v>48</v>
      </c>
      <c r="B49" s="13" t="s">
        <v>203</v>
      </c>
      <c r="C49" s="14" t="s">
        <v>204</v>
      </c>
      <c r="D49" s="12" t="s">
        <v>200</v>
      </c>
      <c r="E49" s="12">
        <v>20030516</v>
      </c>
      <c r="F49" s="14" t="s">
        <v>24</v>
      </c>
      <c r="G49" s="14" t="s">
        <v>25</v>
      </c>
      <c r="H49" s="14" t="s">
        <v>26</v>
      </c>
      <c r="I49" s="14" t="s">
        <v>201</v>
      </c>
      <c r="J49" s="14" t="s">
        <v>28</v>
      </c>
      <c r="K49" s="15">
        <v>20210804</v>
      </c>
      <c r="L49" s="15">
        <v>20211214</v>
      </c>
      <c r="M49" s="12">
        <v>20220516</v>
      </c>
      <c r="N49" s="18">
        <v>0</v>
      </c>
      <c r="O49" s="19" t="s">
        <v>29</v>
      </c>
      <c r="P49" s="19" t="s">
        <v>205</v>
      </c>
      <c r="Q49" s="23" t="s">
        <v>206</v>
      </c>
      <c r="R49" s="23"/>
      <c r="S49" s="23" t="s">
        <v>207</v>
      </c>
      <c r="T49" s="20" t="s">
        <v>31</v>
      </c>
      <c r="U49" s="21" t="s">
        <v>31</v>
      </c>
      <c r="V49" s="19" t="s">
        <v>32</v>
      </c>
      <c r="W49" s="19"/>
    </row>
    <row r="50" ht="14.25" hidden="1" customHeight="1" spans="1:23">
      <c r="A50" s="12">
        <v>49</v>
      </c>
      <c r="B50" s="13" t="s">
        <v>208</v>
      </c>
      <c r="C50" s="14" t="s">
        <v>209</v>
      </c>
      <c r="D50" s="12" t="s">
        <v>200</v>
      </c>
      <c r="E50" s="12">
        <v>20030226</v>
      </c>
      <c r="F50" s="14" t="s">
        <v>47</v>
      </c>
      <c r="G50" s="14" t="s">
        <v>25</v>
      </c>
      <c r="H50" s="14" t="s">
        <v>26</v>
      </c>
      <c r="I50" s="14" t="s">
        <v>201</v>
      </c>
      <c r="J50" s="14" t="s">
        <v>28</v>
      </c>
      <c r="K50" s="15">
        <v>20210727</v>
      </c>
      <c r="L50" s="15">
        <v>20211214</v>
      </c>
      <c r="M50" s="12">
        <v>20220516</v>
      </c>
      <c r="N50" s="18">
        <f>VLOOKUP(B50,[1]Worksheet!$A:$B,2,FALSE)</f>
        <v>3</v>
      </c>
      <c r="O50" s="19" t="s">
        <v>29</v>
      </c>
      <c r="P50" s="19" t="s">
        <v>210</v>
      </c>
      <c r="Q50" s="23" t="s">
        <v>211</v>
      </c>
      <c r="R50" s="23"/>
      <c r="S50" s="23" t="s">
        <v>212</v>
      </c>
      <c r="T50" s="20" t="s">
        <v>31</v>
      </c>
      <c r="U50" s="21" t="s">
        <v>31</v>
      </c>
      <c r="V50" s="19" t="s">
        <v>32</v>
      </c>
      <c r="W50" s="19"/>
    </row>
    <row r="51" ht="14.25" hidden="1" customHeight="1" spans="1:23">
      <c r="A51" s="12">
        <v>50</v>
      </c>
      <c r="B51" s="13" t="s">
        <v>213</v>
      </c>
      <c r="C51" s="14" t="s">
        <v>214</v>
      </c>
      <c r="D51" s="12" t="s">
        <v>200</v>
      </c>
      <c r="E51" s="12">
        <v>20030826</v>
      </c>
      <c r="F51" s="14" t="s">
        <v>24</v>
      </c>
      <c r="G51" s="14" t="s">
        <v>25</v>
      </c>
      <c r="H51" s="14" t="s">
        <v>26</v>
      </c>
      <c r="I51" s="14" t="s">
        <v>201</v>
      </c>
      <c r="J51" s="14" t="s">
        <v>28</v>
      </c>
      <c r="K51" s="15">
        <v>20210830</v>
      </c>
      <c r="L51" s="15">
        <v>20211215</v>
      </c>
      <c r="M51" s="12">
        <v>20220516</v>
      </c>
      <c r="N51" s="18">
        <v>0</v>
      </c>
      <c r="O51" s="19" t="s">
        <v>215</v>
      </c>
      <c r="P51" s="19" t="s">
        <v>216</v>
      </c>
      <c r="Q51" s="23" t="s">
        <v>146</v>
      </c>
      <c r="R51" s="23"/>
      <c r="S51" s="23" t="s">
        <v>217</v>
      </c>
      <c r="T51" s="20" t="s">
        <v>31</v>
      </c>
      <c r="U51" s="21" t="s">
        <v>31</v>
      </c>
      <c r="V51" s="19" t="s">
        <v>44</v>
      </c>
      <c r="W51" s="19" t="s">
        <v>33</v>
      </c>
    </row>
    <row r="52" ht="14.25" hidden="1" customHeight="1" spans="1:23">
      <c r="A52" s="12">
        <v>51</v>
      </c>
      <c r="B52" s="13" t="s">
        <v>218</v>
      </c>
      <c r="C52" s="14" t="s">
        <v>219</v>
      </c>
      <c r="D52" s="12" t="s">
        <v>200</v>
      </c>
      <c r="E52" s="12">
        <v>20021014</v>
      </c>
      <c r="F52" s="14" t="s">
        <v>47</v>
      </c>
      <c r="G52" s="14" t="s">
        <v>25</v>
      </c>
      <c r="H52" s="14" t="s">
        <v>26</v>
      </c>
      <c r="I52" s="14" t="s">
        <v>220</v>
      </c>
      <c r="J52" s="14" t="s">
        <v>28</v>
      </c>
      <c r="K52" s="15">
        <v>20210731</v>
      </c>
      <c r="L52" s="15">
        <v>20211217</v>
      </c>
      <c r="M52" s="12">
        <v>20220516</v>
      </c>
      <c r="N52" s="18">
        <v>0</v>
      </c>
      <c r="O52" s="19" t="s">
        <v>29</v>
      </c>
      <c r="P52" s="19" t="s">
        <v>221</v>
      </c>
      <c r="Q52" s="23" t="s">
        <v>146</v>
      </c>
      <c r="R52" s="23"/>
      <c r="S52" s="23" t="s">
        <v>222</v>
      </c>
      <c r="T52" s="20" t="s">
        <v>31</v>
      </c>
      <c r="U52" s="21" t="s">
        <v>31</v>
      </c>
      <c r="V52" s="19" t="s">
        <v>32</v>
      </c>
      <c r="W52" s="19"/>
    </row>
    <row r="53" ht="14.25" hidden="1" customHeight="1" spans="1:23">
      <c r="A53" s="12">
        <v>52</v>
      </c>
      <c r="B53" s="13" t="s">
        <v>223</v>
      </c>
      <c r="C53" s="14" t="s">
        <v>224</v>
      </c>
      <c r="D53" s="12" t="s">
        <v>200</v>
      </c>
      <c r="E53" s="12">
        <v>20020806</v>
      </c>
      <c r="F53" s="14" t="s">
        <v>24</v>
      </c>
      <c r="G53" s="14" t="s">
        <v>25</v>
      </c>
      <c r="H53" s="14" t="s">
        <v>26</v>
      </c>
      <c r="I53" s="14" t="s">
        <v>220</v>
      </c>
      <c r="J53" s="14" t="s">
        <v>28</v>
      </c>
      <c r="K53" s="15">
        <v>20210827</v>
      </c>
      <c r="L53" s="15">
        <v>20211217</v>
      </c>
      <c r="M53" s="12">
        <v>20220516</v>
      </c>
      <c r="N53" s="18">
        <v>0</v>
      </c>
      <c r="O53" s="19" t="s">
        <v>72</v>
      </c>
      <c r="P53" s="19" t="s">
        <v>225</v>
      </c>
      <c r="Q53" s="23" t="s">
        <v>146</v>
      </c>
      <c r="R53" s="23"/>
      <c r="S53" s="23" t="s">
        <v>146</v>
      </c>
      <c r="T53" s="20" t="s">
        <v>31</v>
      </c>
      <c r="U53" s="21" t="s">
        <v>31</v>
      </c>
      <c r="V53" s="19" t="s">
        <v>44</v>
      </c>
      <c r="W53" s="19" t="s">
        <v>33</v>
      </c>
    </row>
    <row r="54" ht="14.25" hidden="1" customHeight="1" spans="1:23">
      <c r="A54" s="12">
        <v>53</v>
      </c>
      <c r="B54" s="13" t="s">
        <v>226</v>
      </c>
      <c r="C54" s="14" t="s">
        <v>227</v>
      </c>
      <c r="D54" s="12" t="s">
        <v>200</v>
      </c>
      <c r="E54" s="12">
        <v>20030419</v>
      </c>
      <c r="F54" s="14" t="s">
        <v>24</v>
      </c>
      <c r="G54" s="14" t="s">
        <v>25</v>
      </c>
      <c r="H54" s="14" t="s">
        <v>26</v>
      </c>
      <c r="I54" s="14" t="s">
        <v>220</v>
      </c>
      <c r="J54" s="14" t="s">
        <v>28</v>
      </c>
      <c r="K54" s="15">
        <v>20210911</v>
      </c>
      <c r="L54" s="15">
        <v>20211214</v>
      </c>
      <c r="M54" s="12">
        <v>20220516</v>
      </c>
      <c r="N54" s="18">
        <v>0</v>
      </c>
      <c r="O54" s="19" t="s">
        <v>29</v>
      </c>
      <c r="P54" s="19" t="s">
        <v>228</v>
      </c>
      <c r="Q54" s="23" t="s">
        <v>229</v>
      </c>
      <c r="R54" s="23"/>
      <c r="S54" s="23" t="s">
        <v>230</v>
      </c>
      <c r="T54" s="20" t="s">
        <v>31</v>
      </c>
      <c r="U54" s="21" t="s">
        <v>31</v>
      </c>
      <c r="V54" s="19" t="s">
        <v>32</v>
      </c>
      <c r="W54" s="19"/>
    </row>
    <row r="55" ht="14.25" hidden="1" customHeight="1" spans="1:23">
      <c r="A55" s="12">
        <v>54</v>
      </c>
      <c r="B55" s="13" t="s">
        <v>231</v>
      </c>
      <c r="C55" s="13" t="s">
        <v>232</v>
      </c>
      <c r="D55" s="12" t="s">
        <v>200</v>
      </c>
      <c r="E55" s="13" t="s">
        <v>233</v>
      </c>
      <c r="F55" s="13" t="s">
        <v>24</v>
      </c>
      <c r="G55" s="13" t="s">
        <v>25</v>
      </c>
      <c r="H55" s="14" t="s">
        <v>26</v>
      </c>
      <c r="I55" s="14" t="s">
        <v>220</v>
      </c>
      <c r="J55" s="14" t="s">
        <v>28</v>
      </c>
      <c r="K55" s="15">
        <v>20210916</v>
      </c>
      <c r="L55" s="15">
        <v>20211101</v>
      </c>
      <c r="M55" s="12">
        <v>20220516</v>
      </c>
      <c r="N55" s="18">
        <f>VLOOKUP(B55,[1]Worksheet!$A:$B,2,FALSE)</f>
        <v>20</v>
      </c>
      <c r="O55" s="19" t="s">
        <v>29</v>
      </c>
      <c r="P55" s="19" t="s">
        <v>234</v>
      </c>
      <c r="Q55" s="23" t="s">
        <v>235</v>
      </c>
      <c r="R55" s="23"/>
      <c r="S55" s="23" t="s">
        <v>236</v>
      </c>
      <c r="T55" s="20" t="s">
        <v>31</v>
      </c>
      <c r="U55" s="24" t="s">
        <v>58</v>
      </c>
      <c r="V55" s="19"/>
      <c r="W55" s="19"/>
    </row>
    <row r="56" ht="14.25" hidden="1" customHeight="1" spans="1:23">
      <c r="A56" s="12">
        <v>55</v>
      </c>
      <c r="B56" s="13" t="s">
        <v>237</v>
      </c>
      <c r="C56" s="14" t="s">
        <v>238</v>
      </c>
      <c r="D56" s="12" t="s">
        <v>200</v>
      </c>
      <c r="E56" s="12">
        <v>20020326</v>
      </c>
      <c r="F56" s="14" t="s">
        <v>24</v>
      </c>
      <c r="G56" s="14" t="s">
        <v>25</v>
      </c>
      <c r="H56" s="14" t="s">
        <v>26</v>
      </c>
      <c r="I56" s="14" t="s">
        <v>220</v>
      </c>
      <c r="J56" s="14" t="s">
        <v>28</v>
      </c>
      <c r="K56" s="15">
        <v>20210908</v>
      </c>
      <c r="L56" s="15">
        <v>20211228</v>
      </c>
      <c r="M56" s="12">
        <v>20220516</v>
      </c>
      <c r="N56" s="18">
        <f>VLOOKUP(B56,[1]Worksheet!$A:$B,2,FALSE)</f>
        <v>144</v>
      </c>
      <c r="O56" s="19" t="s">
        <v>29</v>
      </c>
      <c r="P56" s="19" t="s">
        <v>239</v>
      </c>
      <c r="Q56" s="23" t="s">
        <v>146</v>
      </c>
      <c r="R56" s="23"/>
      <c r="S56" s="23" t="s">
        <v>146</v>
      </c>
      <c r="T56" s="20" t="s">
        <v>31</v>
      </c>
      <c r="U56" s="24" t="s">
        <v>31</v>
      </c>
      <c r="V56" s="19" t="s">
        <v>86</v>
      </c>
      <c r="W56" s="19"/>
    </row>
    <row r="57" ht="14.25" hidden="1" customHeight="1" spans="1:23">
      <c r="A57" s="12">
        <v>56</v>
      </c>
      <c r="B57" s="13" t="s">
        <v>240</v>
      </c>
      <c r="C57" s="14" t="s">
        <v>241</v>
      </c>
      <c r="D57" s="12" t="s">
        <v>200</v>
      </c>
      <c r="E57" s="12">
        <v>20011030</v>
      </c>
      <c r="F57" s="14" t="s">
        <v>24</v>
      </c>
      <c r="G57" s="14" t="s">
        <v>25</v>
      </c>
      <c r="H57" s="14" t="s">
        <v>26</v>
      </c>
      <c r="I57" s="14" t="s">
        <v>220</v>
      </c>
      <c r="J57" s="14" t="s">
        <v>28</v>
      </c>
      <c r="K57" s="15">
        <v>20210827</v>
      </c>
      <c r="L57" s="15">
        <v>20211228</v>
      </c>
      <c r="M57" s="12">
        <v>20220516</v>
      </c>
      <c r="N57" s="18">
        <v>0</v>
      </c>
      <c r="O57" s="19" t="s">
        <v>29</v>
      </c>
      <c r="P57" s="19" t="s">
        <v>242</v>
      </c>
      <c r="Q57" s="23" t="s">
        <v>146</v>
      </c>
      <c r="R57" s="23"/>
      <c r="S57" s="23" t="s">
        <v>243</v>
      </c>
      <c r="T57" s="20" t="s">
        <v>31</v>
      </c>
      <c r="U57" s="21" t="s">
        <v>31</v>
      </c>
      <c r="V57" s="19" t="s">
        <v>32</v>
      </c>
      <c r="W57" s="19"/>
    </row>
    <row r="58" hidden="1" customHeight="1" spans="1:23">
      <c r="A58" s="12">
        <v>57</v>
      </c>
      <c r="B58" s="13" t="s">
        <v>244</v>
      </c>
      <c r="C58" s="14" t="s">
        <v>245</v>
      </c>
      <c r="D58" s="12" t="s">
        <v>200</v>
      </c>
      <c r="E58" s="12">
        <v>20030622</v>
      </c>
      <c r="F58" s="14" t="s">
        <v>24</v>
      </c>
      <c r="G58" s="14" t="s">
        <v>25</v>
      </c>
      <c r="H58" s="14" t="s">
        <v>26</v>
      </c>
      <c r="I58" s="14" t="s">
        <v>220</v>
      </c>
      <c r="J58" s="14" t="s">
        <v>28</v>
      </c>
      <c r="K58" s="15">
        <v>20210804</v>
      </c>
      <c r="L58" s="15">
        <v>20220407</v>
      </c>
      <c r="M58" s="12">
        <v>20220516</v>
      </c>
      <c r="N58" s="18">
        <f>VLOOKUP(B58,[1]Worksheet!$A:$B,2,FALSE)</f>
        <v>8</v>
      </c>
      <c r="O58" s="19" t="s">
        <v>29</v>
      </c>
      <c r="P58" s="19" t="s">
        <v>246</v>
      </c>
      <c r="Q58" s="23"/>
      <c r="R58" s="23"/>
      <c r="S58" s="23"/>
      <c r="T58" s="20" t="s">
        <v>31</v>
      </c>
      <c r="U58" s="21" t="s">
        <v>31</v>
      </c>
      <c r="V58" s="19" t="s">
        <v>32</v>
      </c>
      <c r="W58" s="19"/>
    </row>
    <row r="59" ht="14.25" hidden="1" customHeight="1" spans="1:23">
      <c r="A59" s="12">
        <v>58</v>
      </c>
      <c r="B59" s="13" t="s">
        <v>247</v>
      </c>
      <c r="C59" s="14" t="s">
        <v>248</v>
      </c>
      <c r="D59" s="12" t="s">
        <v>200</v>
      </c>
      <c r="E59" s="12">
        <v>20021021</v>
      </c>
      <c r="F59" s="14" t="s">
        <v>24</v>
      </c>
      <c r="G59" s="14" t="s">
        <v>25</v>
      </c>
      <c r="H59" s="14" t="s">
        <v>26</v>
      </c>
      <c r="I59" s="14" t="s">
        <v>220</v>
      </c>
      <c r="J59" s="14" t="s">
        <v>28</v>
      </c>
      <c r="K59" s="15">
        <v>20210721</v>
      </c>
      <c r="L59" s="15">
        <v>20220407</v>
      </c>
      <c r="M59" s="12">
        <v>20220516</v>
      </c>
      <c r="N59" s="18">
        <f>VLOOKUP(B59,[1]Worksheet!$A:$B,2,FALSE)</f>
        <v>10</v>
      </c>
      <c r="O59" s="19" t="s">
        <v>29</v>
      </c>
      <c r="P59" s="19" t="s">
        <v>249</v>
      </c>
      <c r="Q59" s="23" t="s">
        <v>146</v>
      </c>
      <c r="R59" s="23"/>
      <c r="S59" s="23" t="s">
        <v>146</v>
      </c>
      <c r="T59" s="20" t="s">
        <v>31</v>
      </c>
      <c r="U59" s="24" t="s">
        <v>31</v>
      </c>
      <c r="V59" s="19" t="s">
        <v>86</v>
      </c>
      <c r="W59" s="19"/>
    </row>
    <row r="60" hidden="1" customHeight="1" spans="1:23">
      <c r="A60" s="12">
        <v>59</v>
      </c>
      <c r="B60" s="13" t="s">
        <v>250</v>
      </c>
      <c r="C60" s="14" t="s">
        <v>251</v>
      </c>
      <c r="D60" s="12" t="s">
        <v>252</v>
      </c>
      <c r="E60" s="12">
        <v>20020110</v>
      </c>
      <c r="F60" s="14" t="s">
        <v>24</v>
      </c>
      <c r="G60" s="14" t="s">
        <v>25</v>
      </c>
      <c r="H60" s="14" t="s">
        <v>26</v>
      </c>
      <c r="I60" s="14" t="s">
        <v>253</v>
      </c>
      <c r="J60" s="14" t="s">
        <v>28</v>
      </c>
      <c r="K60" s="15">
        <v>20210901</v>
      </c>
      <c r="L60" s="15">
        <v>20211228</v>
      </c>
      <c r="M60" s="12"/>
      <c r="N60" s="18">
        <f>VLOOKUP(B60,[1]Worksheet!$A:$B,2,FALSE)</f>
        <v>25</v>
      </c>
      <c r="O60" s="19" t="s">
        <v>76</v>
      </c>
      <c r="P60" s="19" t="s">
        <v>254</v>
      </c>
      <c r="Q60" s="20"/>
      <c r="R60" s="20"/>
      <c r="S60" s="20"/>
      <c r="T60" s="20" t="s">
        <v>31</v>
      </c>
      <c r="U60" s="21" t="s">
        <v>31</v>
      </c>
      <c r="V60" s="19" t="s">
        <v>44</v>
      </c>
      <c r="W60" s="19" t="s">
        <v>33</v>
      </c>
    </row>
    <row r="61" hidden="1" customHeight="1" spans="1:23">
      <c r="A61" s="12">
        <v>60</v>
      </c>
      <c r="B61" s="13" t="s">
        <v>255</v>
      </c>
      <c r="C61" s="14" t="s">
        <v>256</v>
      </c>
      <c r="D61" s="12" t="s">
        <v>252</v>
      </c>
      <c r="E61" s="12">
        <v>20020416</v>
      </c>
      <c r="F61" s="14" t="s">
        <v>24</v>
      </c>
      <c r="G61" s="14" t="s">
        <v>25</v>
      </c>
      <c r="H61" s="14" t="s">
        <v>26</v>
      </c>
      <c r="I61" s="14" t="s">
        <v>253</v>
      </c>
      <c r="J61" s="14" t="s">
        <v>28</v>
      </c>
      <c r="K61" s="15">
        <v>20210815</v>
      </c>
      <c r="L61" s="15">
        <v>20211214</v>
      </c>
      <c r="M61" s="12">
        <v>20220516</v>
      </c>
      <c r="N61" s="18">
        <f>VLOOKUP(B61,[1]Worksheet!$A:$B,2,FALSE)</f>
        <v>188</v>
      </c>
      <c r="O61" s="19" t="s">
        <v>29</v>
      </c>
      <c r="P61" s="19" t="s">
        <v>257</v>
      </c>
      <c r="Q61" s="20" t="s">
        <v>146</v>
      </c>
      <c r="R61" s="20" t="s">
        <v>146</v>
      </c>
      <c r="S61" s="20" t="s">
        <v>146</v>
      </c>
      <c r="T61" s="20" t="s">
        <v>31</v>
      </c>
      <c r="U61" s="24" t="s">
        <v>31</v>
      </c>
      <c r="V61" s="19" t="s">
        <v>86</v>
      </c>
      <c r="W61" s="19"/>
    </row>
    <row r="62" hidden="1" customHeight="1" spans="1:23">
      <c r="A62" s="12">
        <v>61</v>
      </c>
      <c r="B62" s="13" t="s">
        <v>258</v>
      </c>
      <c r="C62" s="14" t="s">
        <v>259</v>
      </c>
      <c r="D62" s="12" t="s">
        <v>252</v>
      </c>
      <c r="E62" s="12">
        <v>20030809</v>
      </c>
      <c r="F62" s="14" t="s">
        <v>24</v>
      </c>
      <c r="G62" s="14" t="s">
        <v>25</v>
      </c>
      <c r="H62" s="14" t="s">
        <v>26</v>
      </c>
      <c r="I62" s="14" t="s">
        <v>260</v>
      </c>
      <c r="J62" s="14" t="s">
        <v>28</v>
      </c>
      <c r="K62" s="15">
        <v>20210810</v>
      </c>
      <c r="L62" s="15">
        <v>20211228</v>
      </c>
      <c r="M62" s="12"/>
      <c r="N62" s="18">
        <v>0</v>
      </c>
      <c r="O62" s="19" t="s">
        <v>114</v>
      </c>
      <c r="P62" s="19" t="s">
        <v>261</v>
      </c>
      <c r="Q62" s="20"/>
      <c r="R62" s="20"/>
      <c r="S62" s="20"/>
      <c r="T62" s="20" t="s">
        <v>31</v>
      </c>
      <c r="U62" s="21" t="s">
        <v>31</v>
      </c>
      <c r="V62" s="19" t="s">
        <v>44</v>
      </c>
      <c r="W62" s="19" t="s">
        <v>33</v>
      </c>
    </row>
    <row r="63" hidden="1" customHeight="1" spans="1:23">
      <c r="A63" s="12">
        <v>62</v>
      </c>
      <c r="B63" s="13" t="s">
        <v>262</v>
      </c>
      <c r="C63" s="14" t="s">
        <v>263</v>
      </c>
      <c r="D63" s="12" t="s">
        <v>252</v>
      </c>
      <c r="E63" s="12">
        <v>20030726</v>
      </c>
      <c r="F63" s="14" t="s">
        <v>24</v>
      </c>
      <c r="G63" s="14" t="s">
        <v>25</v>
      </c>
      <c r="H63" s="14" t="s">
        <v>26</v>
      </c>
      <c r="I63" s="14" t="s">
        <v>260</v>
      </c>
      <c r="J63" s="14" t="s">
        <v>28</v>
      </c>
      <c r="K63" s="15">
        <v>20210808</v>
      </c>
      <c r="L63" s="15">
        <v>20211215</v>
      </c>
      <c r="M63" s="12">
        <v>20221030</v>
      </c>
      <c r="N63" s="18">
        <v>0</v>
      </c>
      <c r="O63" s="19" t="s">
        <v>29</v>
      </c>
      <c r="P63" s="19" t="s">
        <v>264</v>
      </c>
      <c r="Q63" s="20"/>
      <c r="R63" s="20"/>
      <c r="S63" s="20"/>
      <c r="T63" s="20" t="s">
        <v>31</v>
      </c>
      <c r="U63" s="21" t="s">
        <v>31</v>
      </c>
      <c r="V63" s="19" t="s">
        <v>32</v>
      </c>
      <c r="W63" s="19"/>
    </row>
    <row r="64" hidden="1" customHeight="1" spans="1:23">
      <c r="A64" s="12">
        <v>63</v>
      </c>
      <c r="B64" s="13" t="s">
        <v>265</v>
      </c>
      <c r="C64" s="14" t="s">
        <v>266</v>
      </c>
      <c r="D64" s="12" t="s">
        <v>252</v>
      </c>
      <c r="E64" s="12">
        <v>20030529</v>
      </c>
      <c r="F64" s="14" t="s">
        <v>24</v>
      </c>
      <c r="G64" s="14" t="s">
        <v>25</v>
      </c>
      <c r="H64" s="14" t="s">
        <v>26</v>
      </c>
      <c r="I64" s="14" t="s">
        <v>260</v>
      </c>
      <c r="J64" s="14" t="s">
        <v>28</v>
      </c>
      <c r="K64" s="15">
        <v>20210805</v>
      </c>
      <c r="L64" s="15">
        <v>20211219</v>
      </c>
      <c r="M64" s="12"/>
      <c r="N64" s="18">
        <v>0</v>
      </c>
      <c r="O64" s="19" t="s">
        <v>76</v>
      </c>
      <c r="P64" s="19" t="s">
        <v>267</v>
      </c>
      <c r="Q64" s="20"/>
      <c r="R64" s="20"/>
      <c r="S64" s="20"/>
      <c r="T64" s="20" t="s">
        <v>31</v>
      </c>
      <c r="U64" s="21" t="s">
        <v>31</v>
      </c>
      <c r="V64" s="19" t="s">
        <v>44</v>
      </c>
      <c r="W64" s="19" t="s">
        <v>33</v>
      </c>
    </row>
    <row r="65" hidden="1" customHeight="1" spans="1:23">
      <c r="A65" s="12">
        <v>64</v>
      </c>
      <c r="B65" s="13" t="s">
        <v>268</v>
      </c>
      <c r="C65" s="14" t="s">
        <v>269</v>
      </c>
      <c r="D65" s="12" t="s">
        <v>252</v>
      </c>
      <c r="E65" s="12">
        <v>20030120</v>
      </c>
      <c r="F65" s="14" t="s">
        <v>24</v>
      </c>
      <c r="G65" s="14" t="s">
        <v>25</v>
      </c>
      <c r="H65" s="14" t="s">
        <v>26</v>
      </c>
      <c r="I65" s="14" t="s">
        <v>260</v>
      </c>
      <c r="J65" s="14" t="s">
        <v>28</v>
      </c>
      <c r="K65" s="15">
        <v>20210914</v>
      </c>
      <c r="L65" s="15">
        <v>20211214</v>
      </c>
      <c r="M65" s="12">
        <v>20220516</v>
      </c>
      <c r="N65" s="18">
        <v>0</v>
      </c>
      <c r="O65" s="19" t="s">
        <v>29</v>
      </c>
      <c r="P65" s="19" t="s">
        <v>270</v>
      </c>
      <c r="Q65" s="20"/>
      <c r="R65" s="20"/>
      <c r="S65" s="20"/>
      <c r="T65" s="20" t="s">
        <v>31</v>
      </c>
      <c r="U65" s="21" t="s">
        <v>31</v>
      </c>
      <c r="V65" s="19" t="s">
        <v>32</v>
      </c>
      <c r="W65" s="19"/>
    </row>
    <row r="66" hidden="1" customHeight="1" spans="1:23">
      <c r="A66" s="12">
        <v>65</v>
      </c>
      <c r="B66" s="13" t="s">
        <v>271</v>
      </c>
      <c r="C66" s="14" t="s">
        <v>272</v>
      </c>
      <c r="D66" s="12" t="s">
        <v>252</v>
      </c>
      <c r="E66" s="12">
        <v>20030106</v>
      </c>
      <c r="F66" s="14" t="s">
        <v>24</v>
      </c>
      <c r="G66" s="14" t="s">
        <v>25</v>
      </c>
      <c r="H66" s="14" t="s">
        <v>26</v>
      </c>
      <c r="I66" s="14" t="s">
        <v>260</v>
      </c>
      <c r="J66" s="14" t="s">
        <v>28</v>
      </c>
      <c r="K66" s="15">
        <v>20210810</v>
      </c>
      <c r="L66" s="15">
        <v>20211217</v>
      </c>
      <c r="M66" s="12">
        <v>20220516</v>
      </c>
      <c r="N66" s="18">
        <v>0</v>
      </c>
      <c r="O66" s="19" t="s">
        <v>29</v>
      </c>
      <c r="P66" s="19" t="s">
        <v>273</v>
      </c>
      <c r="Q66" s="20"/>
      <c r="R66" s="20"/>
      <c r="S66" s="20"/>
      <c r="T66" s="20" t="s">
        <v>31</v>
      </c>
      <c r="U66" s="21" t="s">
        <v>31</v>
      </c>
      <c r="V66" s="19" t="s">
        <v>32</v>
      </c>
      <c r="W66" s="19" t="s">
        <v>33</v>
      </c>
    </row>
    <row r="67" hidden="1" customHeight="1" spans="1:23">
      <c r="A67" s="12">
        <v>66</v>
      </c>
      <c r="B67" s="13" t="s">
        <v>274</v>
      </c>
      <c r="C67" s="14" t="s">
        <v>275</v>
      </c>
      <c r="D67" s="12" t="s">
        <v>252</v>
      </c>
      <c r="E67" s="12">
        <v>20021230</v>
      </c>
      <c r="F67" s="14" t="s">
        <v>24</v>
      </c>
      <c r="G67" s="14" t="s">
        <v>25</v>
      </c>
      <c r="H67" s="14" t="s">
        <v>26</v>
      </c>
      <c r="I67" s="14" t="s">
        <v>253</v>
      </c>
      <c r="J67" s="14" t="s">
        <v>28</v>
      </c>
      <c r="K67" s="15">
        <v>20211018</v>
      </c>
      <c r="L67" s="15">
        <v>20211214</v>
      </c>
      <c r="M67" s="12"/>
      <c r="N67" s="18">
        <v>0</v>
      </c>
      <c r="O67" s="19" t="s">
        <v>29</v>
      </c>
      <c r="P67" s="19" t="s">
        <v>276</v>
      </c>
      <c r="Q67" s="20"/>
      <c r="R67" s="20"/>
      <c r="S67" s="20"/>
      <c r="T67" s="20" t="s">
        <v>31</v>
      </c>
      <c r="U67" s="21" t="s">
        <v>31</v>
      </c>
      <c r="V67" s="19" t="s">
        <v>32</v>
      </c>
      <c r="W67" s="19" t="s">
        <v>33</v>
      </c>
    </row>
    <row r="68" hidden="1" customHeight="1" spans="1:23">
      <c r="A68" s="12">
        <v>67</v>
      </c>
      <c r="B68" s="13" t="s">
        <v>277</v>
      </c>
      <c r="C68" s="14" t="s">
        <v>278</v>
      </c>
      <c r="D68" s="12" t="s">
        <v>252</v>
      </c>
      <c r="E68" s="12">
        <v>20030205</v>
      </c>
      <c r="F68" s="14" t="s">
        <v>24</v>
      </c>
      <c r="G68" s="14" t="s">
        <v>25</v>
      </c>
      <c r="H68" s="14" t="s">
        <v>26</v>
      </c>
      <c r="I68" s="14" t="s">
        <v>253</v>
      </c>
      <c r="J68" s="14" t="s">
        <v>28</v>
      </c>
      <c r="K68" s="15">
        <v>20210816</v>
      </c>
      <c r="L68" s="15">
        <v>20211215</v>
      </c>
      <c r="M68" s="12">
        <v>20220516</v>
      </c>
      <c r="N68" s="18">
        <v>0</v>
      </c>
      <c r="O68" s="19" t="s">
        <v>29</v>
      </c>
      <c r="P68" s="19" t="s">
        <v>279</v>
      </c>
      <c r="Q68" s="20"/>
      <c r="R68" s="20"/>
      <c r="S68" s="20"/>
      <c r="T68" s="20" t="s">
        <v>31</v>
      </c>
      <c r="U68" s="21" t="s">
        <v>31</v>
      </c>
      <c r="V68" s="19" t="s">
        <v>32</v>
      </c>
      <c r="W68" s="19"/>
    </row>
    <row r="69" hidden="1" customHeight="1" spans="1:23">
      <c r="A69" s="12">
        <v>68</v>
      </c>
      <c r="B69" s="13" t="s">
        <v>280</v>
      </c>
      <c r="C69" s="14" t="s">
        <v>281</v>
      </c>
      <c r="D69" s="12" t="s">
        <v>252</v>
      </c>
      <c r="E69" s="12">
        <v>20030402</v>
      </c>
      <c r="F69" s="14" t="s">
        <v>24</v>
      </c>
      <c r="G69" s="14" t="s">
        <v>25</v>
      </c>
      <c r="H69" s="14" t="s">
        <v>26</v>
      </c>
      <c r="I69" s="14" t="s">
        <v>253</v>
      </c>
      <c r="J69" s="14" t="s">
        <v>28</v>
      </c>
      <c r="K69" s="15">
        <v>20210725</v>
      </c>
      <c r="L69" s="15">
        <v>20211219</v>
      </c>
      <c r="M69" s="12">
        <v>20220516</v>
      </c>
      <c r="N69" s="18">
        <v>0</v>
      </c>
      <c r="O69" s="19" t="s">
        <v>29</v>
      </c>
      <c r="P69" s="19" t="s">
        <v>282</v>
      </c>
      <c r="Q69" s="20"/>
      <c r="R69" s="20"/>
      <c r="S69" s="20"/>
      <c r="T69" s="20" t="s">
        <v>31</v>
      </c>
      <c r="U69" s="21" t="s">
        <v>31</v>
      </c>
      <c r="V69" s="19" t="s">
        <v>32</v>
      </c>
      <c r="W69" s="19"/>
    </row>
    <row r="70" hidden="1" customHeight="1" spans="1:23">
      <c r="A70" s="12">
        <v>69</v>
      </c>
      <c r="B70" s="13" t="s">
        <v>283</v>
      </c>
      <c r="C70" s="14" t="s">
        <v>284</v>
      </c>
      <c r="D70" s="12" t="s">
        <v>252</v>
      </c>
      <c r="E70" s="12">
        <v>20030911</v>
      </c>
      <c r="F70" s="14" t="s">
        <v>24</v>
      </c>
      <c r="G70" s="14" t="s">
        <v>25</v>
      </c>
      <c r="H70" s="14" t="s">
        <v>26</v>
      </c>
      <c r="I70" s="14" t="s">
        <v>253</v>
      </c>
      <c r="J70" s="14" t="s">
        <v>28</v>
      </c>
      <c r="K70" s="15">
        <v>20210913</v>
      </c>
      <c r="L70" s="15">
        <v>20211219</v>
      </c>
      <c r="M70" s="12">
        <v>20230507</v>
      </c>
      <c r="N70" s="18">
        <v>0</v>
      </c>
      <c r="O70" s="19" t="s">
        <v>29</v>
      </c>
      <c r="P70" s="19" t="s">
        <v>285</v>
      </c>
      <c r="Q70" s="20"/>
      <c r="R70" s="20"/>
      <c r="S70" s="20"/>
      <c r="T70" s="20" t="s">
        <v>31</v>
      </c>
      <c r="U70" s="21" t="s">
        <v>31</v>
      </c>
      <c r="V70" s="19" t="s">
        <v>32</v>
      </c>
      <c r="W70" s="19" t="s">
        <v>33</v>
      </c>
    </row>
    <row r="71" hidden="1" customHeight="1" spans="1:23">
      <c r="A71" s="12">
        <v>70</v>
      </c>
      <c r="B71" s="13" t="s">
        <v>286</v>
      </c>
      <c r="C71" s="14" t="s">
        <v>287</v>
      </c>
      <c r="D71" s="12" t="s">
        <v>252</v>
      </c>
      <c r="E71" s="12">
        <v>20030411</v>
      </c>
      <c r="F71" s="14" t="s">
        <v>24</v>
      </c>
      <c r="G71" s="14" t="s">
        <v>25</v>
      </c>
      <c r="H71" s="14" t="s">
        <v>26</v>
      </c>
      <c r="I71" s="14" t="s">
        <v>253</v>
      </c>
      <c r="J71" s="14" t="s">
        <v>28</v>
      </c>
      <c r="K71" s="15">
        <v>20210921</v>
      </c>
      <c r="L71" s="15">
        <v>20220328</v>
      </c>
      <c r="M71" s="12">
        <v>20230507</v>
      </c>
      <c r="N71" s="18">
        <f>VLOOKUP(B71,[1]Worksheet!$A:$B,2,FALSE)</f>
        <v>177</v>
      </c>
      <c r="O71" s="19" t="s">
        <v>29</v>
      </c>
      <c r="P71" s="19" t="s">
        <v>288</v>
      </c>
      <c r="Q71" s="20" t="s">
        <v>146</v>
      </c>
      <c r="R71" s="20" t="s">
        <v>146</v>
      </c>
      <c r="S71" s="20" t="s">
        <v>146</v>
      </c>
      <c r="T71" s="20" t="s">
        <v>31</v>
      </c>
      <c r="U71" s="24" t="s">
        <v>31</v>
      </c>
      <c r="V71" s="19" t="s">
        <v>86</v>
      </c>
      <c r="W71" s="19"/>
    </row>
    <row r="72" hidden="1" customHeight="1" spans="1:23">
      <c r="A72" s="12">
        <v>71</v>
      </c>
      <c r="B72" s="13" t="s">
        <v>289</v>
      </c>
      <c r="C72" s="14" t="s">
        <v>290</v>
      </c>
      <c r="D72" s="12" t="s">
        <v>252</v>
      </c>
      <c r="E72" s="12">
        <v>20030224</v>
      </c>
      <c r="F72" s="14" t="s">
        <v>24</v>
      </c>
      <c r="G72" s="14" t="s">
        <v>291</v>
      </c>
      <c r="H72" s="14" t="s">
        <v>26</v>
      </c>
      <c r="I72" s="14" t="s">
        <v>253</v>
      </c>
      <c r="J72" s="14" t="s">
        <v>28</v>
      </c>
      <c r="K72" s="15">
        <v>20210908</v>
      </c>
      <c r="L72" s="15">
        <v>20220328</v>
      </c>
      <c r="M72" s="12"/>
      <c r="N72" s="18">
        <v>0</v>
      </c>
      <c r="O72" s="19" t="s">
        <v>29</v>
      </c>
      <c r="P72" s="19" t="s">
        <v>292</v>
      </c>
      <c r="Q72" s="20"/>
      <c r="R72" s="20"/>
      <c r="S72" s="20"/>
      <c r="T72" s="20" t="s">
        <v>31</v>
      </c>
      <c r="U72" s="21" t="s">
        <v>31</v>
      </c>
      <c r="V72" s="19" t="s">
        <v>32</v>
      </c>
      <c r="W72" s="19" t="s">
        <v>33</v>
      </c>
    </row>
    <row r="73" hidden="1" customHeight="1" spans="1:23">
      <c r="A73" s="12">
        <v>72</v>
      </c>
      <c r="B73" s="13" t="s">
        <v>293</v>
      </c>
      <c r="C73" s="14" t="s">
        <v>294</v>
      </c>
      <c r="D73" s="12" t="s">
        <v>295</v>
      </c>
      <c r="E73" s="12">
        <v>20030815</v>
      </c>
      <c r="F73" s="14" t="s">
        <v>47</v>
      </c>
      <c r="G73" s="14" t="s">
        <v>25</v>
      </c>
      <c r="H73" s="14" t="s">
        <v>26</v>
      </c>
      <c r="I73" s="14" t="s">
        <v>296</v>
      </c>
      <c r="J73" s="14" t="s">
        <v>28</v>
      </c>
      <c r="K73" s="15">
        <v>20210908</v>
      </c>
      <c r="L73" s="15">
        <v>20211214</v>
      </c>
      <c r="M73" s="12">
        <v>20220516</v>
      </c>
      <c r="N73" s="18">
        <f>VLOOKUP(B73,[1]Worksheet!$A:$B,2,FALSE)</f>
        <v>6.5</v>
      </c>
      <c r="O73" s="19" t="s">
        <v>29</v>
      </c>
      <c r="P73" s="19" t="s">
        <v>297</v>
      </c>
      <c r="Q73" s="20"/>
      <c r="R73" s="20"/>
      <c r="S73" s="20"/>
      <c r="T73" s="20" t="s">
        <v>31</v>
      </c>
      <c r="U73" s="21" t="s">
        <v>31</v>
      </c>
      <c r="V73" s="19" t="s">
        <v>32</v>
      </c>
      <c r="W73" s="19" t="s">
        <v>33</v>
      </c>
    </row>
    <row r="74" ht="14.25" hidden="1" customHeight="1" spans="1:23">
      <c r="A74" s="12">
        <v>73</v>
      </c>
      <c r="B74" s="13" t="s">
        <v>298</v>
      </c>
      <c r="C74" s="14" t="s">
        <v>299</v>
      </c>
      <c r="D74" s="12" t="s">
        <v>300</v>
      </c>
      <c r="E74" s="12">
        <v>20030303</v>
      </c>
      <c r="F74" s="14" t="s">
        <v>47</v>
      </c>
      <c r="G74" s="14" t="s">
        <v>25</v>
      </c>
      <c r="H74" s="14" t="s">
        <v>26</v>
      </c>
      <c r="I74" s="14" t="s">
        <v>301</v>
      </c>
      <c r="J74" s="14" t="s">
        <v>28</v>
      </c>
      <c r="K74" s="15">
        <v>20210909</v>
      </c>
      <c r="L74" s="15">
        <v>20211214</v>
      </c>
      <c r="M74" s="12">
        <v>20220516</v>
      </c>
      <c r="N74" s="18">
        <f>VLOOKUP(B74,[1]Worksheet!$A:$B,2,FALSE)</f>
        <v>16</v>
      </c>
      <c r="O74" s="19" t="s">
        <v>29</v>
      </c>
      <c r="P74" s="19" t="s">
        <v>302</v>
      </c>
      <c r="Q74" s="23" t="s">
        <v>303</v>
      </c>
      <c r="R74" s="23"/>
      <c r="S74" s="23" t="s">
        <v>146</v>
      </c>
      <c r="T74" s="20" t="s">
        <v>31</v>
      </c>
      <c r="U74" s="24" t="s">
        <v>58</v>
      </c>
      <c r="V74" s="19"/>
      <c r="W74" s="19"/>
    </row>
    <row r="75" hidden="1" customHeight="1" spans="1:23">
      <c r="A75" s="12">
        <v>74</v>
      </c>
      <c r="B75" s="13" t="s">
        <v>304</v>
      </c>
      <c r="C75" s="14" t="s">
        <v>305</v>
      </c>
      <c r="D75" s="12" t="s">
        <v>295</v>
      </c>
      <c r="E75" s="12">
        <v>20030711</v>
      </c>
      <c r="F75" s="14" t="s">
        <v>24</v>
      </c>
      <c r="G75" s="14" t="s">
        <v>25</v>
      </c>
      <c r="H75" s="14" t="s">
        <v>26</v>
      </c>
      <c r="I75" s="14" t="s">
        <v>296</v>
      </c>
      <c r="J75" s="14" t="s">
        <v>28</v>
      </c>
      <c r="K75" s="15">
        <v>20210815</v>
      </c>
      <c r="L75" s="15">
        <v>20211217</v>
      </c>
      <c r="M75" s="12">
        <v>20220516</v>
      </c>
      <c r="N75" s="18">
        <f>VLOOKUP(B75,[1]Worksheet!$A:$B,2,FALSE)</f>
        <v>45.5</v>
      </c>
      <c r="O75" s="19" t="s">
        <v>29</v>
      </c>
      <c r="P75" s="19" t="s">
        <v>306</v>
      </c>
      <c r="Q75" s="20"/>
      <c r="R75" s="20"/>
      <c r="S75" s="20"/>
      <c r="T75" s="20" t="s">
        <v>31</v>
      </c>
      <c r="U75" s="24" t="s">
        <v>31</v>
      </c>
      <c r="V75" s="19" t="s">
        <v>179</v>
      </c>
      <c r="W75" s="19"/>
    </row>
    <row r="76" hidden="1" customHeight="1" spans="1:23">
      <c r="A76" s="12">
        <v>75</v>
      </c>
      <c r="B76" s="13" t="s">
        <v>307</v>
      </c>
      <c r="C76" s="14" t="s">
        <v>308</v>
      </c>
      <c r="D76" s="12" t="s">
        <v>295</v>
      </c>
      <c r="E76" s="12">
        <v>20021011</v>
      </c>
      <c r="F76" s="14" t="s">
        <v>24</v>
      </c>
      <c r="G76" s="14" t="s">
        <v>25</v>
      </c>
      <c r="H76" s="14" t="s">
        <v>26</v>
      </c>
      <c r="I76" s="14" t="s">
        <v>296</v>
      </c>
      <c r="J76" s="14" t="s">
        <v>28</v>
      </c>
      <c r="K76" s="15">
        <v>20210906</v>
      </c>
      <c r="L76" s="15">
        <v>20211217</v>
      </c>
      <c r="M76" s="12">
        <v>20220516</v>
      </c>
      <c r="N76" s="18">
        <f>VLOOKUP(B76,[1]Worksheet!$A:$B,2,FALSE)</f>
        <v>158</v>
      </c>
      <c r="O76" s="19" t="s">
        <v>76</v>
      </c>
      <c r="P76" s="19" t="s">
        <v>309</v>
      </c>
      <c r="Q76" s="20"/>
      <c r="R76" s="20"/>
      <c r="S76" s="20"/>
      <c r="T76" s="20" t="s">
        <v>31</v>
      </c>
      <c r="U76" s="21" t="s">
        <v>31</v>
      </c>
      <c r="V76" s="19" t="s">
        <v>44</v>
      </c>
      <c r="W76" s="19" t="s">
        <v>33</v>
      </c>
    </row>
    <row r="77" hidden="1" customHeight="1" spans="1:23">
      <c r="A77" s="12">
        <v>76</v>
      </c>
      <c r="B77" s="13" t="s">
        <v>310</v>
      </c>
      <c r="C77" s="14" t="s">
        <v>311</v>
      </c>
      <c r="D77" s="12" t="s">
        <v>23</v>
      </c>
      <c r="E77" s="12">
        <v>20021119</v>
      </c>
      <c r="F77" s="14" t="s">
        <v>24</v>
      </c>
      <c r="G77" s="14" t="s">
        <v>25</v>
      </c>
      <c r="H77" s="14" t="s">
        <v>26</v>
      </c>
      <c r="I77" s="14" t="s">
        <v>27</v>
      </c>
      <c r="J77" s="14" t="s">
        <v>28</v>
      </c>
      <c r="K77" s="15">
        <v>20210815</v>
      </c>
      <c r="L77" s="15">
        <v>20211217</v>
      </c>
      <c r="M77" s="12">
        <v>20220516</v>
      </c>
      <c r="N77" s="18">
        <f>VLOOKUP(B77,[1]Worksheet!$A:$B,2,FALSE)</f>
        <v>16</v>
      </c>
      <c r="O77" s="19" t="s">
        <v>29</v>
      </c>
      <c r="P77" s="19" t="s">
        <v>312</v>
      </c>
      <c r="Q77" s="20"/>
      <c r="R77" s="20"/>
      <c r="S77" s="20"/>
      <c r="T77" s="20" t="s">
        <v>31</v>
      </c>
      <c r="U77" s="24" t="s">
        <v>31</v>
      </c>
      <c r="V77" s="19" t="s">
        <v>179</v>
      </c>
      <c r="W77" s="19"/>
    </row>
    <row r="78" hidden="1" customHeight="1" spans="1:23">
      <c r="A78" s="12">
        <v>77</v>
      </c>
      <c r="B78" s="13" t="s">
        <v>313</v>
      </c>
      <c r="C78" s="14" t="s">
        <v>314</v>
      </c>
      <c r="D78" s="12" t="s">
        <v>295</v>
      </c>
      <c r="E78" s="12">
        <v>20030911</v>
      </c>
      <c r="F78" s="14" t="s">
        <v>24</v>
      </c>
      <c r="G78" s="14" t="s">
        <v>25</v>
      </c>
      <c r="H78" s="14" t="s">
        <v>26</v>
      </c>
      <c r="I78" s="14" t="s">
        <v>296</v>
      </c>
      <c r="J78" s="14" t="s">
        <v>28</v>
      </c>
      <c r="K78" s="15">
        <v>20210912</v>
      </c>
      <c r="L78" s="15">
        <v>20211217</v>
      </c>
      <c r="M78" s="12">
        <v>20220516</v>
      </c>
      <c r="N78" s="18">
        <v>0</v>
      </c>
      <c r="O78" s="19" t="s">
        <v>29</v>
      </c>
      <c r="P78" s="19" t="s">
        <v>315</v>
      </c>
      <c r="Q78" s="20"/>
      <c r="R78" s="20"/>
      <c r="S78" s="20"/>
      <c r="T78" s="20" t="s">
        <v>31</v>
      </c>
      <c r="U78" s="21" t="s">
        <v>31</v>
      </c>
      <c r="V78" s="19" t="s">
        <v>32</v>
      </c>
      <c r="W78" s="19" t="s">
        <v>33</v>
      </c>
    </row>
    <row r="79" ht="14.25" hidden="1" customHeight="1" spans="1:23">
      <c r="A79" s="12">
        <v>78</v>
      </c>
      <c r="B79" s="13" t="s">
        <v>316</v>
      </c>
      <c r="C79" s="14" t="s">
        <v>317</v>
      </c>
      <c r="D79" s="12" t="s">
        <v>295</v>
      </c>
      <c r="E79" s="12">
        <v>20030721</v>
      </c>
      <c r="F79" s="14" t="s">
        <v>24</v>
      </c>
      <c r="G79" s="14" t="s">
        <v>25</v>
      </c>
      <c r="H79" s="14" t="s">
        <v>26</v>
      </c>
      <c r="I79" s="14" t="s">
        <v>296</v>
      </c>
      <c r="J79" s="14" t="s">
        <v>28</v>
      </c>
      <c r="K79" s="15">
        <v>20210801</v>
      </c>
      <c r="L79" s="15">
        <v>20211217</v>
      </c>
      <c r="M79" s="12">
        <v>20220516</v>
      </c>
      <c r="N79" s="18">
        <f>VLOOKUP(B79,[1]Worksheet!$A:$B,2,FALSE)</f>
        <v>29.5</v>
      </c>
      <c r="O79" s="19" t="s">
        <v>29</v>
      </c>
      <c r="P79" s="19" t="s">
        <v>318</v>
      </c>
      <c r="Q79" s="20" t="s">
        <v>319</v>
      </c>
      <c r="R79" s="20"/>
      <c r="S79" s="20"/>
      <c r="T79" s="20" t="s">
        <v>31</v>
      </c>
      <c r="U79" s="21" t="s">
        <v>31</v>
      </c>
      <c r="V79" s="19"/>
      <c r="W79" s="19" t="s">
        <v>33</v>
      </c>
    </row>
    <row r="80" hidden="1" customHeight="1" spans="1:23">
      <c r="A80" s="12">
        <v>79</v>
      </c>
      <c r="B80" s="13" t="s">
        <v>320</v>
      </c>
      <c r="C80" s="14" t="s">
        <v>321</v>
      </c>
      <c r="D80" s="12" t="s">
        <v>161</v>
      </c>
      <c r="E80" s="12">
        <v>20020723</v>
      </c>
      <c r="F80" s="14" t="s">
        <v>24</v>
      </c>
      <c r="G80" s="14" t="s">
        <v>25</v>
      </c>
      <c r="H80" s="14" t="s">
        <v>26</v>
      </c>
      <c r="I80" s="14" t="s">
        <v>166</v>
      </c>
      <c r="J80" s="14" t="s">
        <v>28</v>
      </c>
      <c r="K80" s="15">
        <v>20210906</v>
      </c>
      <c r="L80" s="15">
        <v>20220331</v>
      </c>
      <c r="M80" s="12"/>
      <c r="N80" s="18">
        <v>0</v>
      </c>
      <c r="O80" s="19" t="s">
        <v>322</v>
      </c>
      <c r="P80" s="19" t="s">
        <v>323</v>
      </c>
      <c r="Q80" s="19"/>
      <c r="R80" s="19"/>
      <c r="S80" s="19"/>
      <c r="T80" s="20" t="s">
        <v>31</v>
      </c>
      <c r="U80" s="21" t="s">
        <v>31</v>
      </c>
      <c r="V80" s="19" t="s">
        <v>44</v>
      </c>
      <c r="W80" s="19" t="s">
        <v>33</v>
      </c>
    </row>
    <row r="81" hidden="1" customHeight="1" spans="1:23">
      <c r="A81" s="12">
        <v>80</v>
      </c>
      <c r="B81" s="13" t="s">
        <v>324</v>
      </c>
      <c r="C81" s="14" t="s">
        <v>325</v>
      </c>
      <c r="D81" s="12" t="s">
        <v>295</v>
      </c>
      <c r="E81" s="12">
        <v>20021230</v>
      </c>
      <c r="F81" s="14" t="s">
        <v>24</v>
      </c>
      <c r="G81" s="14" t="s">
        <v>25</v>
      </c>
      <c r="H81" s="14" t="s">
        <v>26</v>
      </c>
      <c r="I81" s="14" t="s">
        <v>296</v>
      </c>
      <c r="J81" s="14" t="s">
        <v>28</v>
      </c>
      <c r="K81" s="15">
        <v>20210915</v>
      </c>
      <c r="L81" s="15">
        <v>20220331</v>
      </c>
      <c r="M81" s="12">
        <v>20221030</v>
      </c>
      <c r="N81" s="18">
        <f>VLOOKUP(B81,[1]Worksheet!$A:$B,2,FALSE)</f>
        <v>185.5</v>
      </c>
      <c r="O81" s="19" t="s">
        <v>29</v>
      </c>
      <c r="P81" s="19" t="s">
        <v>326</v>
      </c>
      <c r="Q81" s="20"/>
      <c r="R81" s="20"/>
      <c r="S81" s="20"/>
      <c r="T81" s="20" t="s">
        <v>31</v>
      </c>
      <c r="U81" s="24" t="s">
        <v>31</v>
      </c>
      <c r="V81" s="19" t="s">
        <v>179</v>
      </c>
      <c r="W81" s="19"/>
    </row>
    <row r="82" ht="14.25" hidden="1" customHeight="1" spans="1:23">
      <c r="A82" s="12">
        <v>81</v>
      </c>
      <c r="B82" s="13" t="s">
        <v>327</v>
      </c>
      <c r="C82" s="14" t="s">
        <v>328</v>
      </c>
      <c r="D82" s="12" t="s">
        <v>300</v>
      </c>
      <c r="E82" s="12">
        <v>20021115</v>
      </c>
      <c r="F82" s="14" t="s">
        <v>47</v>
      </c>
      <c r="G82" s="14" t="s">
        <v>25</v>
      </c>
      <c r="H82" s="14" t="s">
        <v>26</v>
      </c>
      <c r="I82" s="14" t="s">
        <v>329</v>
      </c>
      <c r="J82" s="14" t="s">
        <v>53</v>
      </c>
      <c r="K82" s="15">
        <v>20210908</v>
      </c>
      <c r="L82" s="15">
        <v>20211226</v>
      </c>
      <c r="M82" s="12">
        <v>20220516</v>
      </c>
      <c r="N82" s="18">
        <v>0</v>
      </c>
      <c r="O82" s="19" t="str">
        <f>VLOOKUP(C82,[3]sheet1!$B:$O,14,FALSE)</f>
        <v>0</v>
      </c>
      <c r="P82" s="19" t="s">
        <v>330</v>
      </c>
      <c r="Q82" s="23" t="s">
        <v>146</v>
      </c>
      <c r="R82" s="23" t="s">
        <v>146</v>
      </c>
      <c r="S82" s="23" t="s">
        <v>146</v>
      </c>
      <c r="T82" s="20" t="s">
        <v>31</v>
      </c>
      <c r="U82" s="21" t="s">
        <v>31</v>
      </c>
      <c r="V82" s="19" t="s">
        <v>32</v>
      </c>
      <c r="W82" s="19"/>
    </row>
    <row r="83" ht="14.25" hidden="1" customHeight="1" spans="1:23">
      <c r="A83" s="12">
        <v>82</v>
      </c>
      <c r="B83" s="13" t="s">
        <v>331</v>
      </c>
      <c r="C83" s="14" t="s">
        <v>332</v>
      </c>
      <c r="D83" s="12" t="s">
        <v>300</v>
      </c>
      <c r="E83" s="12">
        <v>20030612</v>
      </c>
      <c r="F83" s="14" t="s">
        <v>24</v>
      </c>
      <c r="G83" s="14" t="s">
        <v>25</v>
      </c>
      <c r="H83" s="14" t="s">
        <v>26</v>
      </c>
      <c r="I83" s="14" t="s">
        <v>333</v>
      </c>
      <c r="J83" s="14" t="s">
        <v>28</v>
      </c>
      <c r="K83" s="15">
        <v>20210924</v>
      </c>
      <c r="L83" s="15">
        <v>20211224</v>
      </c>
      <c r="M83" s="12">
        <v>20220516</v>
      </c>
      <c r="N83" s="18">
        <v>0</v>
      </c>
      <c r="O83" s="19" t="s">
        <v>76</v>
      </c>
      <c r="P83" s="19" t="s">
        <v>334</v>
      </c>
      <c r="Q83" s="23" t="s">
        <v>146</v>
      </c>
      <c r="R83" s="23" t="s">
        <v>146</v>
      </c>
      <c r="S83" s="23" t="s">
        <v>335</v>
      </c>
      <c r="T83" s="20" t="s">
        <v>31</v>
      </c>
      <c r="U83" s="21" t="s">
        <v>31</v>
      </c>
      <c r="V83" s="19" t="s">
        <v>44</v>
      </c>
      <c r="W83" s="19" t="s">
        <v>33</v>
      </c>
    </row>
    <row r="84" ht="14.25" hidden="1" customHeight="1" spans="1:23">
      <c r="A84" s="12">
        <v>83</v>
      </c>
      <c r="B84" s="13" t="s">
        <v>336</v>
      </c>
      <c r="C84" s="14" t="s">
        <v>337</v>
      </c>
      <c r="D84" s="12" t="s">
        <v>300</v>
      </c>
      <c r="E84" s="12">
        <v>20030304</v>
      </c>
      <c r="F84" s="14" t="s">
        <v>24</v>
      </c>
      <c r="G84" s="14" t="s">
        <v>25</v>
      </c>
      <c r="H84" s="14" t="s">
        <v>26</v>
      </c>
      <c r="I84" s="14" t="s">
        <v>333</v>
      </c>
      <c r="J84" s="14" t="s">
        <v>28</v>
      </c>
      <c r="K84" s="15">
        <v>20210909</v>
      </c>
      <c r="L84" s="15">
        <v>20211217</v>
      </c>
      <c r="M84" s="12">
        <v>20220516</v>
      </c>
      <c r="N84" s="18">
        <f>VLOOKUP(B84,[1]Worksheet!$A:$B,2,FALSE)</f>
        <v>21.5</v>
      </c>
      <c r="O84" s="19" t="s">
        <v>29</v>
      </c>
      <c r="P84" s="19" t="s">
        <v>338</v>
      </c>
      <c r="Q84" s="23" t="s">
        <v>339</v>
      </c>
      <c r="R84" s="23"/>
      <c r="S84" s="23" t="s">
        <v>340</v>
      </c>
      <c r="T84" s="20" t="s">
        <v>31</v>
      </c>
      <c r="U84" s="24" t="s">
        <v>58</v>
      </c>
      <c r="V84" s="19"/>
      <c r="W84" s="19"/>
    </row>
    <row r="85" ht="14.25" hidden="1" customHeight="1" spans="1:23">
      <c r="A85" s="12">
        <v>84</v>
      </c>
      <c r="B85" s="13" t="s">
        <v>341</v>
      </c>
      <c r="C85" s="14" t="s">
        <v>342</v>
      </c>
      <c r="D85" s="12" t="s">
        <v>300</v>
      </c>
      <c r="E85" s="12">
        <v>20030226</v>
      </c>
      <c r="F85" s="14" t="s">
        <v>24</v>
      </c>
      <c r="G85" s="14" t="s">
        <v>25</v>
      </c>
      <c r="H85" s="14" t="s">
        <v>26</v>
      </c>
      <c r="I85" s="14" t="s">
        <v>333</v>
      </c>
      <c r="J85" s="14" t="s">
        <v>28</v>
      </c>
      <c r="K85" s="15">
        <v>20210815</v>
      </c>
      <c r="L85" s="15">
        <v>20211217</v>
      </c>
      <c r="M85" s="12">
        <v>20220516</v>
      </c>
      <c r="N85" s="18">
        <v>0</v>
      </c>
      <c r="O85" s="19" t="s">
        <v>72</v>
      </c>
      <c r="P85" s="19" t="s">
        <v>343</v>
      </c>
      <c r="Q85" s="23" t="s">
        <v>146</v>
      </c>
      <c r="R85" s="23" t="s">
        <v>146</v>
      </c>
      <c r="S85" s="23" t="s">
        <v>344</v>
      </c>
      <c r="T85" s="20" t="s">
        <v>31</v>
      </c>
      <c r="U85" s="21" t="s">
        <v>31</v>
      </c>
      <c r="V85" s="19" t="s">
        <v>44</v>
      </c>
      <c r="W85" s="19" t="s">
        <v>33</v>
      </c>
    </row>
    <row r="86" ht="14.25" hidden="1" customHeight="1" spans="1:23">
      <c r="A86" s="12">
        <v>85</v>
      </c>
      <c r="B86" s="13" t="s">
        <v>345</v>
      </c>
      <c r="C86" s="14" t="s">
        <v>346</v>
      </c>
      <c r="D86" s="12" t="s">
        <v>300</v>
      </c>
      <c r="E86" s="12">
        <v>20030625</v>
      </c>
      <c r="F86" s="14" t="s">
        <v>47</v>
      </c>
      <c r="G86" s="14" t="s">
        <v>25</v>
      </c>
      <c r="H86" s="14" t="s">
        <v>26</v>
      </c>
      <c r="I86" s="14" t="s">
        <v>301</v>
      </c>
      <c r="J86" s="14" t="s">
        <v>28</v>
      </c>
      <c r="K86" s="15">
        <v>20210801</v>
      </c>
      <c r="L86" s="15">
        <v>20220409</v>
      </c>
      <c r="M86" s="12">
        <v>20221030</v>
      </c>
      <c r="N86" s="18">
        <v>0</v>
      </c>
      <c r="O86" s="19" t="s">
        <v>29</v>
      </c>
      <c r="P86" s="19" t="s">
        <v>347</v>
      </c>
      <c r="Q86" s="23" t="s">
        <v>146</v>
      </c>
      <c r="R86" s="23" t="s">
        <v>146</v>
      </c>
      <c r="S86" s="23" t="s">
        <v>146</v>
      </c>
      <c r="T86" s="20" t="s">
        <v>31</v>
      </c>
      <c r="U86" s="21" t="s">
        <v>31</v>
      </c>
      <c r="V86" s="19" t="s">
        <v>32</v>
      </c>
      <c r="W86" s="19" t="s">
        <v>33</v>
      </c>
    </row>
    <row r="87" ht="14.25" hidden="1" customHeight="1" spans="1:23">
      <c r="A87" s="12">
        <v>86</v>
      </c>
      <c r="B87" s="13" t="s">
        <v>348</v>
      </c>
      <c r="C87" s="14" t="s">
        <v>349</v>
      </c>
      <c r="D87" s="12" t="s">
        <v>300</v>
      </c>
      <c r="E87" s="12">
        <v>20030822</v>
      </c>
      <c r="F87" s="14" t="s">
        <v>47</v>
      </c>
      <c r="G87" s="14" t="s">
        <v>25</v>
      </c>
      <c r="H87" s="14" t="s">
        <v>26</v>
      </c>
      <c r="I87" s="14" t="s">
        <v>301</v>
      </c>
      <c r="J87" s="14" t="s">
        <v>28</v>
      </c>
      <c r="K87" s="15">
        <v>20210908</v>
      </c>
      <c r="L87" s="15">
        <v>20220409</v>
      </c>
      <c r="M87" s="12">
        <v>20221030</v>
      </c>
      <c r="N87" s="18">
        <v>0</v>
      </c>
      <c r="O87" s="19" t="s">
        <v>29</v>
      </c>
      <c r="P87" s="19" t="s">
        <v>350</v>
      </c>
      <c r="Q87" s="23" t="s">
        <v>146</v>
      </c>
      <c r="R87" s="23" t="s">
        <v>146</v>
      </c>
      <c r="S87" s="23" t="s">
        <v>146</v>
      </c>
      <c r="T87" s="20" t="s">
        <v>31</v>
      </c>
      <c r="U87" s="21" t="s">
        <v>31</v>
      </c>
      <c r="V87" s="19" t="s">
        <v>32</v>
      </c>
      <c r="W87" s="19"/>
    </row>
    <row r="88" ht="14.25" hidden="1" customHeight="1" spans="1:23">
      <c r="A88" s="12">
        <v>87</v>
      </c>
      <c r="B88" s="13" t="s">
        <v>351</v>
      </c>
      <c r="C88" s="14" t="s">
        <v>352</v>
      </c>
      <c r="D88" s="12" t="s">
        <v>300</v>
      </c>
      <c r="E88" s="12">
        <v>20021113</v>
      </c>
      <c r="F88" s="14" t="s">
        <v>47</v>
      </c>
      <c r="G88" s="14" t="s">
        <v>25</v>
      </c>
      <c r="H88" s="14" t="s">
        <v>26</v>
      </c>
      <c r="I88" s="14" t="s">
        <v>333</v>
      </c>
      <c r="J88" s="14" t="s">
        <v>28</v>
      </c>
      <c r="K88" s="15">
        <v>20210923</v>
      </c>
      <c r="L88" s="15">
        <v>20220409</v>
      </c>
      <c r="M88" s="12"/>
      <c r="N88" s="18">
        <v>0</v>
      </c>
      <c r="O88" s="19" t="s">
        <v>29</v>
      </c>
      <c r="P88" s="19" t="s">
        <v>353</v>
      </c>
      <c r="Q88" s="23" t="s">
        <v>146</v>
      </c>
      <c r="R88" s="23" t="s">
        <v>146</v>
      </c>
      <c r="S88" s="23" t="s">
        <v>146</v>
      </c>
      <c r="T88" s="20" t="s">
        <v>31</v>
      </c>
      <c r="U88" s="21" t="s">
        <v>31</v>
      </c>
      <c r="V88" s="19" t="s">
        <v>32</v>
      </c>
      <c r="W88" s="19" t="s">
        <v>33</v>
      </c>
    </row>
    <row r="89" ht="14.25" hidden="1" customHeight="1" spans="1:23">
      <c r="A89" s="12">
        <v>88</v>
      </c>
      <c r="B89" s="13" t="s">
        <v>354</v>
      </c>
      <c r="C89" s="14" t="s">
        <v>355</v>
      </c>
      <c r="D89" s="12" t="s">
        <v>300</v>
      </c>
      <c r="E89" s="12">
        <v>20021114</v>
      </c>
      <c r="F89" s="14" t="s">
        <v>47</v>
      </c>
      <c r="G89" s="14" t="s">
        <v>25</v>
      </c>
      <c r="H89" s="14" t="s">
        <v>26</v>
      </c>
      <c r="I89" s="14" t="s">
        <v>333</v>
      </c>
      <c r="J89" s="14" t="s">
        <v>28</v>
      </c>
      <c r="K89" s="15">
        <v>20210908</v>
      </c>
      <c r="L89" s="15">
        <v>20220409</v>
      </c>
      <c r="M89" s="12">
        <v>20221030</v>
      </c>
      <c r="N89" s="18">
        <f>VLOOKUP(B89,[1]Worksheet!$A:$B,2,FALSE)</f>
        <v>4.5</v>
      </c>
      <c r="O89" s="19" t="s">
        <v>29</v>
      </c>
      <c r="P89" s="25" t="s">
        <v>356</v>
      </c>
      <c r="Q89" s="23" t="s">
        <v>146</v>
      </c>
      <c r="R89" s="23" t="s">
        <v>146</v>
      </c>
      <c r="S89" s="23" t="s">
        <v>357</v>
      </c>
      <c r="T89" s="20" t="s">
        <v>31</v>
      </c>
      <c r="U89" s="21" t="s">
        <v>31</v>
      </c>
      <c r="V89" s="19" t="s">
        <v>32</v>
      </c>
      <c r="W89" s="19"/>
    </row>
    <row r="90" hidden="1" customHeight="1" spans="1:23">
      <c r="A90" s="12">
        <v>89</v>
      </c>
      <c r="B90" s="13" t="s">
        <v>358</v>
      </c>
      <c r="C90" s="14" t="s">
        <v>359</v>
      </c>
      <c r="D90" s="12" t="s">
        <v>360</v>
      </c>
      <c r="E90" s="12">
        <v>20021017</v>
      </c>
      <c r="F90" s="14" t="s">
        <v>24</v>
      </c>
      <c r="G90" s="14" t="s">
        <v>25</v>
      </c>
      <c r="H90" s="14" t="s">
        <v>26</v>
      </c>
      <c r="I90" s="14" t="s">
        <v>361</v>
      </c>
      <c r="J90" s="14" t="s">
        <v>28</v>
      </c>
      <c r="K90" s="15">
        <v>20210827</v>
      </c>
      <c r="L90" s="15">
        <v>20211217</v>
      </c>
      <c r="M90" s="12">
        <v>20221030</v>
      </c>
      <c r="N90" s="18">
        <v>0</v>
      </c>
      <c r="O90" s="19" t="s">
        <v>362</v>
      </c>
      <c r="P90" s="19" t="s">
        <v>363</v>
      </c>
      <c r="Q90" s="20"/>
      <c r="R90" s="20"/>
      <c r="S90" s="20"/>
      <c r="T90" s="20" t="s">
        <v>31</v>
      </c>
      <c r="U90" s="21" t="s">
        <v>31</v>
      </c>
      <c r="V90" s="19" t="s">
        <v>44</v>
      </c>
      <c r="W90" s="19" t="s">
        <v>33</v>
      </c>
    </row>
    <row r="91" s="1" customFormat="1" ht="122.25" hidden="1" customHeight="1" spans="1:23">
      <c r="A91" s="12">
        <v>90</v>
      </c>
      <c r="B91" s="13" t="s">
        <v>364</v>
      </c>
      <c r="C91" s="14" t="s">
        <v>365</v>
      </c>
      <c r="D91" s="12" t="s">
        <v>295</v>
      </c>
      <c r="E91" s="12">
        <v>20021129</v>
      </c>
      <c r="F91" s="14" t="s">
        <v>47</v>
      </c>
      <c r="G91" s="14" t="s">
        <v>25</v>
      </c>
      <c r="H91" s="14" t="s">
        <v>26</v>
      </c>
      <c r="I91" s="14" t="s">
        <v>296</v>
      </c>
      <c r="J91" s="14" t="s">
        <v>28</v>
      </c>
      <c r="K91" s="15">
        <v>20210922</v>
      </c>
      <c r="L91" s="15">
        <v>20211217</v>
      </c>
      <c r="M91" s="12">
        <v>20220516</v>
      </c>
      <c r="N91" s="18">
        <v>0</v>
      </c>
      <c r="O91" s="19" t="s">
        <v>29</v>
      </c>
      <c r="P91" s="19" t="s">
        <v>366</v>
      </c>
      <c r="Q91" s="22" t="s">
        <v>367</v>
      </c>
      <c r="R91" s="20" t="s">
        <v>146</v>
      </c>
      <c r="S91" s="20" t="s">
        <v>368</v>
      </c>
      <c r="T91" s="20" t="s">
        <v>31</v>
      </c>
      <c r="U91" s="21" t="s">
        <v>31</v>
      </c>
      <c r="V91" s="19" t="s">
        <v>32</v>
      </c>
      <c r="W91" s="19"/>
    </row>
    <row r="92" ht="14.25" hidden="1" customHeight="1" spans="1:23">
      <c r="A92" s="12">
        <v>91</v>
      </c>
      <c r="B92" s="13" t="s">
        <v>369</v>
      </c>
      <c r="C92" s="14" t="s">
        <v>370</v>
      </c>
      <c r="D92" s="12" t="s">
        <v>360</v>
      </c>
      <c r="E92" s="12">
        <v>20030919</v>
      </c>
      <c r="F92" s="14" t="s">
        <v>24</v>
      </c>
      <c r="G92" s="14" t="s">
        <v>25</v>
      </c>
      <c r="H92" s="14" t="s">
        <v>26</v>
      </c>
      <c r="I92" s="14" t="s">
        <v>361</v>
      </c>
      <c r="J92" s="14" t="s">
        <v>28</v>
      </c>
      <c r="K92" s="15">
        <v>20210921</v>
      </c>
      <c r="L92" s="15">
        <v>20211217</v>
      </c>
      <c r="M92" s="12">
        <v>20220516</v>
      </c>
      <c r="N92" s="18">
        <f>VLOOKUP(B92,[1]Worksheet!$A:$B,2,FALSE)</f>
        <v>21.5</v>
      </c>
      <c r="O92" s="19" t="s">
        <v>29</v>
      </c>
      <c r="P92" s="19" t="s">
        <v>371</v>
      </c>
      <c r="Q92" s="20" t="s">
        <v>372</v>
      </c>
      <c r="R92" s="20" t="s">
        <v>146</v>
      </c>
      <c r="S92" s="20" t="s">
        <v>373</v>
      </c>
      <c r="T92" s="20" t="s">
        <v>31</v>
      </c>
      <c r="U92" s="24" t="s">
        <v>58</v>
      </c>
      <c r="V92" s="19"/>
      <c r="W92" s="19"/>
    </row>
    <row r="93" hidden="1" customHeight="1" spans="1:23">
      <c r="A93" s="12">
        <v>92</v>
      </c>
      <c r="B93" s="13" t="s">
        <v>374</v>
      </c>
      <c r="C93" s="14" t="s">
        <v>375</v>
      </c>
      <c r="D93" s="12" t="s">
        <v>360</v>
      </c>
      <c r="E93" s="12">
        <v>20021114</v>
      </c>
      <c r="F93" s="14" t="s">
        <v>24</v>
      </c>
      <c r="G93" s="14" t="s">
        <v>25</v>
      </c>
      <c r="H93" s="14" t="s">
        <v>26</v>
      </c>
      <c r="I93" s="14" t="s">
        <v>376</v>
      </c>
      <c r="J93" s="14" t="s">
        <v>28</v>
      </c>
      <c r="K93" s="15">
        <v>20210914</v>
      </c>
      <c r="L93" s="15">
        <v>20211214</v>
      </c>
      <c r="M93" s="12">
        <v>20220516</v>
      </c>
      <c r="N93" s="18">
        <v>0</v>
      </c>
      <c r="O93" s="19" t="s">
        <v>29</v>
      </c>
      <c r="P93" s="19" t="s">
        <v>377</v>
      </c>
      <c r="Q93" s="20"/>
      <c r="R93" s="20"/>
      <c r="S93" s="20"/>
      <c r="T93" s="20" t="s">
        <v>31</v>
      </c>
      <c r="U93" s="21" t="s">
        <v>31</v>
      </c>
      <c r="V93" s="19" t="s">
        <v>32</v>
      </c>
      <c r="W93" s="19"/>
    </row>
    <row r="94" ht="14.25" hidden="1" customHeight="1" spans="1:23">
      <c r="A94" s="12">
        <v>93</v>
      </c>
      <c r="B94" s="13" t="s">
        <v>378</v>
      </c>
      <c r="C94" s="14" t="s">
        <v>379</v>
      </c>
      <c r="D94" s="12" t="s">
        <v>360</v>
      </c>
      <c r="E94" s="12">
        <v>20030211</v>
      </c>
      <c r="F94" s="14" t="s">
        <v>24</v>
      </c>
      <c r="G94" s="14" t="s">
        <v>25</v>
      </c>
      <c r="H94" s="14" t="s">
        <v>26</v>
      </c>
      <c r="I94" s="14" t="s">
        <v>376</v>
      </c>
      <c r="J94" s="14" t="s">
        <v>28</v>
      </c>
      <c r="K94" s="15">
        <v>20210914</v>
      </c>
      <c r="L94" s="15">
        <v>20211214</v>
      </c>
      <c r="M94" s="12"/>
      <c r="N94" s="18">
        <f>VLOOKUP(B94,[1]Worksheet!$A:$B,2,FALSE)</f>
        <v>67</v>
      </c>
      <c r="O94" s="19" t="s">
        <v>29</v>
      </c>
      <c r="P94" s="19" t="s">
        <v>380</v>
      </c>
      <c r="Q94" s="20" t="s">
        <v>381</v>
      </c>
      <c r="R94" s="20" t="s">
        <v>146</v>
      </c>
      <c r="S94" s="20" t="s">
        <v>382</v>
      </c>
      <c r="T94" s="20" t="s">
        <v>31</v>
      </c>
      <c r="U94" s="24" t="s">
        <v>31</v>
      </c>
      <c r="V94" s="19" t="s">
        <v>383</v>
      </c>
      <c r="W94" s="19"/>
    </row>
    <row r="95" ht="14.25" hidden="1" customHeight="1" spans="1:23">
      <c r="A95" s="12">
        <v>94</v>
      </c>
      <c r="B95" s="13" t="s">
        <v>384</v>
      </c>
      <c r="C95" s="14" t="s">
        <v>385</v>
      </c>
      <c r="D95" s="12" t="s">
        <v>360</v>
      </c>
      <c r="E95" s="12">
        <v>20030523</v>
      </c>
      <c r="F95" s="14" t="s">
        <v>24</v>
      </c>
      <c r="G95" s="14" t="s">
        <v>25</v>
      </c>
      <c r="H95" s="14" t="s">
        <v>26</v>
      </c>
      <c r="I95" s="14" t="s">
        <v>376</v>
      </c>
      <c r="J95" s="14" t="s">
        <v>28</v>
      </c>
      <c r="K95" s="15">
        <v>20210801</v>
      </c>
      <c r="L95" s="15">
        <v>20211217</v>
      </c>
      <c r="M95" s="12">
        <v>20221030</v>
      </c>
      <c r="N95" s="18">
        <f>VLOOKUP(B95,[1]Worksheet!$A:$B,2,FALSE)</f>
        <v>20.5</v>
      </c>
      <c r="O95" s="19" t="s">
        <v>29</v>
      </c>
      <c r="P95" s="19" t="s">
        <v>386</v>
      </c>
      <c r="Q95" s="20" t="s">
        <v>387</v>
      </c>
      <c r="R95" s="20" t="s">
        <v>146</v>
      </c>
      <c r="S95" s="20" t="s">
        <v>388</v>
      </c>
      <c r="T95" s="20" t="s">
        <v>31</v>
      </c>
      <c r="U95" s="24" t="s">
        <v>58</v>
      </c>
      <c r="V95" s="19"/>
      <c r="W95" s="19"/>
    </row>
    <row r="96" hidden="1" customHeight="1" spans="1:23">
      <c r="A96" s="12">
        <v>95</v>
      </c>
      <c r="B96" s="13" t="s">
        <v>389</v>
      </c>
      <c r="C96" s="14" t="s">
        <v>390</v>
      </c>
      <c r="D96" s="12" t="s">
        <v>360</v>
      </c>
      <c r="E96" s="12">
        <v>20030330</v>
      </c>
      <c r="F96" s="14" t="s">
        <v>24</v>
      </c>
      <c r="G96" s="14" t="s">
        <v>25</v>
      </c>
      <c r="H96" s="14" t="s">
        <v>26</v>
      </c>
      <c r="I96" s="14" t="s">
        <v>376</v>
      </c>
      <c r="J96" s="14" t="s">
        <v>28</v>
      </c>
      <c r="K96" s="15">
        <v>20210801</v>
      </c>
      <c r="L96" s="15">
        <v>20211217</v>
      </c>
      <c r="M96" s="12">
        <v>20220516</v>
      </c>
      <c r="N96" s="18">
        <v>0</v>
      </c>
      <c r="O96" s="19" t="s">
        <v>29</v>
      </c>
      <c r="P96" s="19" t="s">
        <v>391</v>
      </c>
      <c r="Q96" s="20"/>
      <c r="R96" s="20"/>
      <c r="S96" s="20"/>
      <c r="T96" s="20" t="s">
        <v>31</v>
      </c>
      <c r="U96" s="21" t="s">
        <v>31</v>
      </c>
      <c r="V96" s="19" t="s">
        <v>32</v>
      </c>
      <c r="W96" s="19"/>
    </row>
    <row r="97" hidden="1" customHeight="1" spans="1:23">
      <c r="A97" s="12">
        <v>96</v>
      </c>
      <c r="B97" s="13" t="s">
        <v>392</v>
      </c>
      <c r="C97" s="14" t="s">
        <v>393</v>
      </c>
      <c r="D97" s="12" t="s">
        <v>360</v>
      </c>
      <c r="E97" s="12">
        <v>20021101</v>
      </c>
      <c r="F97" s="14" t="s">
        <v>24</v>
      </c>
      <c r="G97" s="14" t="s">
        <v>25</v>
      </c>
      <c r="H97" s="14" t="s">
        <v>26</v>
      </c>
      <c r="I97" s="14" t="s">
        <v>361</v>
      </c>
      <c r="J97" s="14" t="s">
        <v>28</v>
      </c>
      <c r="K97" s="15">
        <v>20210801</v>
      </c>
      <c r="L97" s="15">
        <v>20220330</v>
      </c>
      <c r="M97" s="12">
        <v>20220516</v>
      </c>
      <c r="N97" s="18">
        <f>VLOOKUP(B97,[1]Worksheet!$A:$B,2,FALSE)</f>
        <v>20</v>
      </c>
      <c r="O97" s="19" t="s">
        <v>29</v>
      </c>
      <c r="P97" s="19" t="s">
        <v>394</v>
      </c>
      <c r="Q97" s="20"/>
      <c r="R97" s="20"/>
      <c r="S97" s="20"/>
      <c r="T97" s="20" t="s">
        <v>31</v>
      </c>
      <c r="U97" s="21" t="s">
        <v>31</v>
      </c>
      <c r="V97" s="19"/>
      <c r="W97" s="19" t="s">
        <v>33</v>
      </c>
    </row>
    <row r="98" hidden="1" customHeight="1" spans="1:23">
      <c r="A98" s="12">
        <v>97</v>
      </c>
      <c r="B98" s="13" t="s">
        <v>395</v>
      </c>
      <c r="C98" s="14" t="s">
        <v>396</v>
      </c>
      <c r="D98" s="12" t="s">
        <v>360</v>
      </c>
      <c r="E98" s="12">
        <v>20030102</v>
      </c>
      <c r="F98" s="14" t="s">
        <v>24</v>
      </c>
      <c r="G98" s="14" t="s">
        <v>25</v>
      </c>
      <c r="H98" s="14" t="s">
        <v>26</v>
      </c>
      <c r="I98" s="14" t="s">
        <v>397</v>
      </c>
      <c r="J98" s="14" t="s">
        <v>53</v>
      </c>
      <c r="K98" s="15">
        <v>20210912</v>
      </c>
      <c r="L98" s="15">
        <v>20220330</v>
      </c>
      <c r="M98" s="12"/>
      <c r="N98" s="18">
        <v>0</v>
      </c>
      <c r="O98" s="19" t="str">
        <f>VLOOKUP(C98,[3]sheet1!$B:$O,14,FALSE)</f>
        <v>14</v>
      </c>
      <c r="P98" s="19" t="str">
        <f>VLOOKUP(C98,[4]Sheet2!$B:$F,5,FALSE)</f>
        <v>648/652</v>
      </c>
      <c r="Q98" s="20"/>
      <c r="R98" s="20"/>
      <c r="S98" s="20"/>
      <c r="T98" s="20" t="s">
        <v>31</v>
      </c>
      <c r="U98" s="21" t="s">
        <v>31</v>
      </c>
      <c r="V98" s="19" t="s">
        <v>44</v>
      </c>
      <c r="W98" s="19" t="s">
        <v>33</v>
      </c>
    </row>
    <row r="99" ht="14.25" hidden="1" customHeight="1" spans="1:23">
      <c r="A99" s="12">
        <v>98</v>
      </c>
      <c r="B99" s="13" t="s">
        <v>398</v>
      </c>
      <c r="C99" s="14" t="s">
        <v>399</v>
      </c>
      <c r="D99" s="12" t="s">
        <v>200</v>
      </c>
      <c r="E99" s="12">
        <v>20030110</v>
      </c>
      <c r="F99" s="14" t="s">
        <v>24</v>
      </c>
      <c r="G99" s="14" t="s">
        <v>25</v>
      </c>
      <c r="H99" s="14" t="s">
        <v>26</v>
      </c>
      <c r="I99" s="14" t="s">
        <v>220</v>
      </c>
      <c r="J99" s="14" t="s">
        <v>28</v>
      </c>
      <c r="K99" s="15">
        <v>20210915</v>
      </c>
      <c r="L99" s="15">
        <v>20220330</v>
      </c>
      <c r="M99" s="12">
        <v>20220516</v>
      </c>
      <c r="N99" s="18">
        <v>0</v>
      </c>
      <c r="O99" s="19" t="s">
        <v>29</v>
      </c>
      <c r="P99" s="19" t="s">
        <v>400</v>
      </c>
      <c r="Q99" s="23" t="s">
        <v>401</v>
      </c>
      <c r="R99" s="23"/>
      <c r="S99" s="23" t="s">
        <v>402</v>
      </c>
      <c r="T99" s="20" t="s">
        <v>31</v>
      </c>
      <c r="U99" s="21" t="s">
        <v>31</v>
      </c>
      <c r="V99" s="19" t="s">
        <v>32</v>
      </c>
      <c r="W99" s="19" t="s">
        <v>33</v>
      </c>
    </row>
    <row r="100" hidden="1" customHeight="1" spans="1:23">
      <c r="A100" s="12">
        <v>99</v>
      </c>
      <c r="B100" s="13" t="s">
        <v>403</v>
      </c>
      <c r="C100" s="14" t="s">
        <v>404</v>
      </c>
      <c r="D100" s="12" t="s">
        <v>360</v>
      </c>
      <c r="E100" s="12">
        <v>20030719</v>
      </c>
      <c r="F100" s="14" t="s">
        <v>24</v>
      </c>
      <c r="G100" s="14" t="s">
        <v>25</v>
      </c>
      <c r="H100" s="14" t="s">
        <v>26</v>
      </c>
      <c r="I100" s="14" t="s">
        <v>376</v>
      </c>
      <c r="J100" s="14" t="s">
        <v>28</v>
      </c>
      <c r="K100" s="15">
        <v>20210803</v>
      </c>
      <c r="L100" s="15">
        <v>20220330</v>
      </c>
      <c r="M100" s="12">
        <v>20220516</v>
      </c>
      <c r="N100" s="18">
        <v>0</v>
      </c>
      <c r="O100" s="19" t="s">
        <v>76</v>
      </c>
      <c r="P100" s="19" t="s">
        <v>405</v>
      </c>
      <c r="Q100" s="20"/>
      <c r="R100" s="20"/>
      <c r="S100" s="20"/>
      <c r="T100" s="20" t="s">
        <v>31</v>
      </c>
      <c r="U100" s="21" t="s">
        <v>31</v>
      </c>
      <c r="V100" s="19" t="s">
        <v>44</v>
      </c>
      <c r="W100" s="19" t="s">
        <v>33</v>
      </c>
    </row>
    <row r="101" hidden="1" customHeight="1" spans="1:23">
      <c r="A101" s="12">
        <v>100</v>
      </c>
      <c r="B101" s="13" t="s">
        <v>406</v>
      </c>
      <c r="C101" s="14" t="s">
        <v>407</v>
      </c>
      <c r="D101" s="12" t="s">
        <v>23</v>
      </c>
      <c r="E101" s="12">
        <v>20030110</v>
      </c>
      <c r="F101" s="14" t="s">
        <v>24</v>
      </c>
      <c r="G101" s="14" t="s">
        <v>25</v>
      </c>
      <c r="H101" s="14" t="s">
        <v>26</v>
      </c>
      <c r="I101" s="14" t="s">
        <v>48</v>
      </c>
      <c r="J101" s="14" t="s">
        <v>28</v>
      </c>
      <c r="K101" s="15">
        <v>20210827</v>
      </c>
      <c r="L101" s="15">
        <v>20220330</v>
      </c>
      <c r="M101" s="12">
        <v>20220516</v>
      </c>
      <c r="N101" s="18">
        <v>0</v>
      </c>
      <c r="O101" s="19" t="s">
        <v>29</v>
      </c>
      <c r="P101" s="19" t="s">
        <v>408</v>
      </c>
      <c r="Q101" s="20"/>
      <c r="R101" s="20"/>
      <c r="S101" s="20"/>
      <c r="T101" s="20" t="s">
        <v>31</v>
      </c>
      <c r="U101" s="21" t="s">
        <v>31</v>
      </c>
      <c r="V101" s="19" t="s">
        <v>32</v>
      </c>
      <c r="W101" s="19"/>
    </row>
    <row r="102" hidden="1" customHeight="1" spans="1:23">
      <c r="A102" s="12">
        <v>101</v>
      </c>
      <c r="B102" s="13" t="s">
        <v>409</v>
      </c>
      <c r="C102" s="14" t="s">
        <v>410</v>
      </c>
      <c r="D102" s="12" t="s">
        <v>252</v>
      </c>
      <c r="E102" s="12">
        <v>20030720</v>
      </c>
      <c r="F102" s="14" t="s">
        <v>24</v>
      </c>
      <c r="G102" s="14" t="s">
        <v>25</v>
      </c>
      <c r="H102" s="14" t="s">
        <v>26</v>
      </c>
      <c r="I102" s="14" t="s">
        <v>260</v>
      </c>
      <c r="J102" s="14" t="s">
        <v>28</v>
      </c>
      <c r="K102" s="15">
        <v>20210919</v>
      </c>
      <c r="L102" s="15">
        <v>20220330</v>
      </c>
      <c r="M102" s="12"/>
      <c r="N102" s="18">
        <v>0</v>
      </c>
      <c r="O102" s="19" t="s">
        <v>29</v>
      </c>
      <c r="P102" s="19" t="s">
        <v>411</v>
      </c>
      <c r="Q102" s="20"/>
      <c r="R102" s="20"/>
      <c r="S102" s="20"/>
      <c r="T102" s="20" t="s">
        <v>31</v>
      </c>
      <c r="U102" s="21" t="s">
        <v>31</v>
      </c>
      <c r="V102" s="19" t="s">
        <v>32</v>
      </c>
      <c r="W102" s="19"/>
    </row>
    <row r="103" hidden="1" customHeight="1" spans="1:23">
      <c r="A103" s="12">
        <v>102</v>
      </c>
      <c r="B103" s="13" t="s">
        <v>412</v>
      </c>
      <c r="C103" s="14" t="s">
        <v>413</v>
      </c>
      <c r="D103" s="12" t="s">
        <v>295</v>
      </c>
      <c r="E103" s="12">
        <v>20030425</v>
      </c>
      <c r="F103" s="14" t="s">
        <v>24</v>
      </c>
      <c r="G103" s="14" t="s">
        <v>25</v>
      </c>
      <c r="H103" s="14" t="s">
        <v>26</v>
      </c>
      <c r="I103" s="14" t="s">
        <v>170</v>
      </c>
      <c r="J103" s="14" t="s">
        <v>28</v>
      </c>
      <c r="K103" s="15">
        <v>20210911</v>
      </c>
      <c r="L103" s="15">
        <v>20211214</v>
      </c>
      <c r="M103" s="12">
        <v>20220516</v>
      </c>
      <c r="N103" s="18">
        <v>0</v>
      </c>
      <c r="O103" s="19" t="s">
        <v>114</v>
      </c>
      <c r="P103" s="19" t="s">
        <v>414</v>
      </c>
      <c r="Q103" s="20"/>
      <c r="R103" s="20"/>
      <c r="S103" s="20"/>
      <c r="T103" s="20" t="s">
        <v>31</v>
      </c>
      <c r="U103" s="21" t="s">
        <v>31</v>
      </c>
      <c r="V103" s="19" t="s">
        <v>44</v>
      </c>
      <c r="W103" s="19" t="s">
        <v>33</v>
      </c>
    </row>
    <row r="104" hidden="1" customHeight="1" spans="1:23">
      <c r="A104" s="12">
        <v>103</v>
      </c>
      <c r="B104" s="13" t="s">
        <v>415</v>
      </c>
      <c r="C104" s="14" t="s">
        <v>416</v>
      </c>
      <c r="D104" s="12" t="s">
        <v>295</v>
      </c>
      <c r="E104" s="12">
        <v>20030607</v>
      </c>
      <c r="F104" s="14" t="s">
        <v>24</v>
      </c>
      <c r="G104" s="14" t="s">
        <v>25</v>
      </c>
      <c r="H104" s="14" t="s">
        <v>26</v>
      </c>
      <c r="I104" s="14" t="s">
        <v>417</v>
      </c>
      <c r="J104" s="14" t="s">
        <v>28</v>
      </c>
      <c r="K104" s="15">
        <v>20210807</v>
      </c>
      <c r="L104" s="15">
        <v>20211215</v>
      </c>
      <c r="M104" s="12">
        <v>20220516</v>
      </c>
      <c r="N104" s="18">
        <v>0</v>
      </c>
      <c r="O104" s="19"/>
      <c r="P104" s="19" t="e">
        <v>#N/A</v>
      </c>
      <c r="Q104" s="20"/>
      <c r="R104" s="20"/>
      <c r="S104" s="20"/>
      <c r="T104" s="20" t="s">
        <v>31</v>
      </c>
      <c r="U104" s="21" t="s">
        <v>418</v>
      </c>
      <c r="V104" s="19"/>
      <c r="W104" s="19"/>
    </row>
    <row r="105" ht="14.25" hidden="1" customHeight="1" spans="1:23">
      <c r="A105" s="12">
        <v>104</v>
      </c>
      <c r="B105" s="13" t="s">
        <v>419</v>
      </c>
      <c r="C105" s="14" t="s">
        <v>420</v>
      </c>
      <c r="D105" s="12" t="s">
        <v>295</v>
      </c>
      <c r="E105" s="12">
        <v>20030905</v>
      </c>
      <c r="F105" s="14" t="s">
        <v>47</v>
      </c>
      <c r="G105" s="14" t="s">
        <v>25</v>
      </c>
      <c r="H105" s="14" t="s">
        <v>26</v>
      </c>
      <c r="I105" s="14" t="s">
        <v>170</v>
      </c>
      <c r="J105" s="14" t="s">
        <v>28</v>
      </c>
      <c r="K105" s="15">
        <v>20210911</v>
      </c>
      <c r="L105" s="15">
        <v>20211215</v>
      </c>
      <c r="M105" s="12">
        <v>20220516</v>
      </c>
      <c r="N105" s="18">
        <f>VLOOKUP(B105,[1]Worksheet!$A:$B,2,FALSE)</f>
        <v>113.5</v>
      </c>
      <c r="O105" s="19" t="s">
        <v>29</v>
      </c>
      <c r="P105" s="19" t="s">
        <v>421</v>
      </c>
      <c r="Q105" s="23" t="s">
        <v>422</v>
      </c>
      <c r="R105" s="23"/>
      <c r="S105" s="23" t="s">
        <v>335</v>
      </c>
      <c r="T105" s="20" t="s">
        <v>31</v>
      </c>
      <c r="U105" s="24" t="s">
        <v>58</v>
      </c>
      <c r="V105" s="19"/>
      <c r="W105" s="19"/>
    </row>
    <row r="106" ht="14.25" hidden="1" customHeight="1" spans="1:23">
      <c r="A106" s="12">
        <v>105</v>
      </c>
      <c r="B106" s="13" t="s">
        <v>423</v>
      </c>
      <c r="C106" s="14" t="s">
        <v>424</v>
      </c>
      <c r="D106" s="12" t="s">
        <v>61</v>
      </c>
      <c r="E106" s="12">
        <v>20030512</v>
      </c>
      <c r="F106" s="14" t="s">
        <v>24</v>
      </c>
      <c r="G106" s="14" t="s">
        <v>25</v>
      </c>
      <c r="H106" s="14" t="s">
        <v>26</v>
      </c>
      <c r="I106" s="14" t="s">
        <v>174</v>
      </c>
      <c r="J106" s="14" t="s">
        <v>28</v>
      </c>
      <c r="K106" s="15">
        <v>20210725</v>
      </c>
      <c r="L106" s="15">
        <v>20211219</v>
      </c>
      <c r="M106" s="12">
        <v>20220516</v>
      </c>
      <c r="N106" s="18">
        <f>VLOOKUP(B106,[1]Worksheet!$A:$B,2,FALSE)</f>
        <v>90.5</v>
      </c>
      <c r="O106" s="19" t="s">
        <v>29</v>
      </c>
      <c r="P106" s="19" t="s">
        <v>425</v>
      </c>
      <c r="Q106" s="20" t="s">
        <v>426</v>
      </c>
      <c r="R106" s="20"/>
      <c r="S106" s="20" t="s">
        <v>427</v>
      </c>
      <c r="T106" s="20" t="s">
        <v>31</v>
      </c>
      <c r="U106" s="24" t="s">
        <v>58</v>
      </c>
      <c r="V106" s="19"/>
      <c r="W106" s="19"/>
    </row>
    <row r="107" hidden="1" customHeight="1" spans="1:23">
      <c r="A107" s="12">
        <v>106</v>
      </c>
      <c r="B107" s="13" t="s">
        <v>428</v>
      </c>
      <c r="C107" s="14" t="s">
        <v>429</v>
      </c>
      <c r="D107" s="12" t="s">
        <v>61</v>
      </c>
      <c r="E107" s="12">
        <v>20030829</v>
      </c>
      <c r="F107" s="14" t="s">
        <v>24</v>
      </c>
      <c r="G107" s="14" t="s">
        <v>25</v>
      </c>
      <c r="H107" s="14" t="s">
        <v>26</v>
      </c>
      <c r="I107" s="14" t="s">
        <v>174</v>
      </c>
      <c r="J107" s="14" t="s">
        <v>28</v>
      </c>
      <c r="K107" s="15">
        <v>20210914</v>
      </c>
      <c r="L107" s="15">
        <v>20211214</v>
      </c>
      <c r="M107" s="12">
        <v>20240424</v>
      </c>
      <c r="N107" s="18">
        <f>VLOOKUP(B107,[1]Worksheet!$A:$B,2,FALSE)</f>
        <v>3</v>
      </c>
      <c r="O107" s="19" t="s">
        <v>29</v>
      </c>
      <c r="P107" s="19" t="s">
        <v>430</v>
      </c>
      <c r="Q107" s="20"/>
      <c r="R107" s="20"/>
      <c r="S107" s="20"/>
      <c r="T107" s="20" t="s">
        <v>31</v>
      </c>
      <c r="U107" s="21" t="s">
        <v>31</v>
      </c>
      <c r="V107" s="19" t="s">
        <v>32</v>
      </c>
      <c r="W107" s="19"/>
    </row>
    <row r="108" hidden="1" customHeight="1" spans="1:23">
      <c r="A108" s="12">
        <v>107</v>
      </c>
      <c r="B108" s="13" t="s">
        <v>431</v>
      </c>
      <c r="C108" s="14" t="s">
        <v>432</v>
      </c>
      <c r="D108" s="12" t="s">
        <v>61</v>
      </c>
      <c r="E108" s="12">
        <v>20020320</v>
      </c>
      <c r="F108" s="14" t="s">
        <v>24</v>
      </c>
      <c r="G108" s="14" t="s">
        <v>25</v>
      </c>
      <c r="H108" s="14" t="s">
        <v>26</v>
      </c>
      <c r="I108" s="14" t="s">
        <v>174</v>
      </c>
      <c r="J108" s="14" t="s">
        <v>28</v>
      </c>
      <c r="K108" s="15">
        <v>20210829</v>
      </c>
      <c r="L108" s="15">
        <v>20211228</v>
      </c>
      <c r="M108" s="12">
        <v>20221030</v>
      </c>
      <c r="N108" s="18">
        <f>VLOOKUP(B108,[1]Worksheet!$A:$B,2,FALSE)</f>
        <v>98</v>
      </c>
      <c r="O108" s="19" t="s">
        <v>29</v>
      </c>
      <c r="P108" s="19" t="s">
        <v>433</v>
      </c>
      <c r="Q108" s="20" t="s">
        <v>434</v>
      </c>
      <c r="R108" s="20"/>
      <c r="S108" s="20" t="s">
        <v>146</v>
      </c>
      <c r="T108" s="20" t="s">
        <v>31</v>
      </c>
      <c r="U108" s="24" t="s">
        <v>58</v>
      </c>
      <c r="V108" s="19"/>
      <c r="W108" s="19"/>
    </row>
    <row r="109" hidden="1" customHeight="1" spans="1:23">
      <c r="A109" s="12">
        <v>108</v>
      </c>
      <c r="B109" s="13" t="s">
        <v>435</v>
      </c>
      <c r="C109" s="14" t="s">
        <v>436</v>
      </c>
      <c r="D109" s="12" t="s">
        <v>252</v>
      </c>
      <c r="E109" s="12">
        <v>20030805</v>
      </c>
      <c r="F109" s="14" t="s">
        <v>24</v>
      </c>
      <c r="G109" s="14" t="s">
        <v>25</v>
      </c>
      <c r="H109" s="14" t="s">
        <v>26</v>
      </c>
      <c r="I109" s="14" t="s">
        <v>260</v>
      </c>
      <c r="J109" s="14" t="s">
        <v>28</v>
      </c>
      <c r="K109" s="15">
        <v>20210817</v>
      </c>
      <c r="L109" s="15">
        <v>20220410</v>
      </c>
      <c r="M109" s="12"/>
      <c r="N109" s="18">
        <v>0</v>
      </c>
      <c r="O109" s="19" t="s">
        <v>29</v>
      </c>
      <c r="P109" s="19" t="s">
        <v>437</v>
      </c>
      <c r="Q109" s="20"/>
      <c r="R109" s="20"/>
      <c r="S109" s="20"/>
      <c r="T109" s="20" t="s">
        <v>31</v>
      </c>
      <c r="U109" s="21" t="s">
        <v>31</v>
      </c>
      <c r="V109" s="19" t="s">
        <v>32</v>
      </c>
      <c r="W109" s="19"/>
    </row>
    <row r="110" hidden="1" customHeight="1" spans="1:23">
      <c r="A110" s="12">
        <v>109</v>
      </c>
      <c r="B110" s="13" t="s">
        <v>438</v>
      </c>
      <c r="C110" s="14" t="s">
        <v>439</v>
      </c>
      <c r="D110" s="12" t="s">
        <v>61</v>
      </c>
      <c r="E110" s="12">
        <v>20030205</v>
      </c>
      <c r="F110" s="14" t="s">
        <v>24</v>
      </c>
      <c r="G110" s="14" t="s">
        <v>25</v>
      </c>
      <c r="H110" s="14" t="s">
        <v>26</v>
      </c>
      <c r="I110" s="14" t="s">
        <v>174</v>
      </c>
      <c r="J110" s="14" t="s">
        <v>28</v>
      </c>
      <c r="K110" s="15">
        <v>20210731</v>
      </c>
      <c r="L110" s="15">
        <v>20220410</v>
      </c>
      <c r="M110" s="12">
        <v>20220516</v>
      </c>
      <c r="N110" s="18">
        <f>VLOOKUP(B110,[1]Worksheet!$A:$B,2,FALSE)</f>
        <v>9.5</v>
      </c>
      <c r="O110" s="19" t="s">
        <v>29</v>
      </c>
      <c r="P110" s="19" t="s">
        <v>440</v>
      </c>
      <c r="Q110" s="20"/>
      <c r="R110" s="20"/>
      <c r="S110" s="20"/>
      <c r="T110" s="20" t="s">
        <v>31</v>
      </c>
      <c r="U110" s="21" t="s">
        <v>31</v>
      </c>
      <c r="V110" s="19" t="s">
        <v>32</v>
      </c>
      <c r="W110" s="19" t="s">
        <v>33</v>
      </c>
    </row>
    <row r="111" customHeight="1" spans="1:23">
      <c r="A111" s="12">
        <v>110</v>
      </c>
      <c r="B111" s="13" t="s">
        <v>441</v>
      </c>
      <c r="C111" s="14" t="s">
        <v>442</v>
      </c>
      <c r="D111" s="12" t="s">
        <v>443</v>
      </c>
      <c r="E111" s="12" t="s">
        <v>444</v>
      </c>
      <c r="F111" s="14" t="s">
        <v>24</v>
      </c>
      <c r="G111" s="14" t="s">
        <v>25</v>
      </c>
      <c r="H111" s="14" t="s">
        <v>445</v>
      </c>
      <c r="I111" s="14" t="s">
        <v>446</v>
      </c>
      <c r="J111" s="14" t="s">
        <v>53</v>
      </c>
      <c r="K111" s="15">
        <v>20201020</v>
      </c>
      <c r="L111" s="15">
        <v>20210331</v>
      </c>
      <c r="M111" s="12">
        <v>20201129</v>
      </c>
      <c r="N111" s="18">
        <v>20</v>
      </c>
      <c r="O111" s="19"/>
      <c r="P111" s="19" t="s">
        <v>447</v>
      </c>
      <c r="Q111" s="23" t="s">
        <v>448</v>
      </c>
      <c r="R111" s="23" t="s">
        <v>449</v>
      </c>
      <c r="S111" s="23" t="s">
        <v>146</v>
      </c>
      <c r="T111" s="20" t="s">
        <v>31</v>
      </c>
      <c r="U111" s="21" t="s">
        <v>31</v>
      </c>
      <c r="V111" s="19" t="s">
        <v>450</v>
      </c>
      <c r="W111" s="19"/>
    </row>
    <row r="112" customHeight="1" spans="1:23">
      <c r="A112" s="12">
        <v>111</v>
      </c>
      <c r="B112" s="13" t="s">
        <v>451</v>
      </c>
      <c r="C112" s="14" t="s">
        <v>452</v>
      </c>
      <c r="D112" s="12" t="s">
        <v>453</v>
      </c>
      <c r="E112" s="12" t="s">
        <v>454</v>
      </c>
      <c r="F112" s="14" t="s">
        <v>24</v>
      </c>
      <c r="G112" s="14" t="s">
        <v>25</v>
      </c>
      <c r="H112" s="14" t="s">
        <v>445</v>
      </c>
      <c r="I112" s="14" t="s">
        <v>455</v>
      </c>
      <c r="J112" s="14" t="s">
        <v>53</v>
      </c>
      <c r="K112" s="15">
        <v>20181010</v>
      </c>
      <c r="L112" s="15">
        <v>20201010</v>
      </c>
      <c r="M112" s="12" t="e">
        <v>#N/A</v>
      </c>
      <c r="N112" s="18">
        <v>0</v>
      </c>
      <c r="O112" s="19"/>
      <c r="P112" s="19"/>
      <c r="Q112" s="20"/>
      <c r="R112" s="20"/>
      <c r="S112" s="20"/>
      <c r="T112" s="20" t="s">
        <v>31</v>
      </c>
      <c r="U112" s="21" t="s">
        <v>31</v>
      </c>
      <c r="V112" s="19" t="s">
        <v>32</v>
      </c>
      <c r="W112" s="19"/>
    </row>
    <row r="113" customHeight="1" spans="1:23">
      <c r="A113" s="12">
        <v>112</v>
      </c>
      <c r="B113" s="13" t="s">
        <v>456</v>
      </c>
      <c r="C113" s="14" t="s">
        <v>457</v>
      </c>
      <c r="D113" s="12" t="s">
        <v>458</v>
      </c>
      <c r="E113" s="12" t="s">
        <v>459</v>
      </c>
      <c r="F113" s="14" t="s">
        <v>24</v>
      </c>
      <c r="G113" s="14" t="s">
        <v>25</v>
      </c>
      <c r="H113" s="14" t="s">
        <v>445</v>
      </c>
      <c r="I113" s="14" t="s">
        <v>460</v>
      </c>
      <c r="J113" s="14" t="s">
        <v>53</v>
      </c>
      <c r="K113" s="15">
        <v>20181007</v>
      </c>
      <c r="L113" s="15">
        <v>20201022</v>
      </c>
      <c r="M113" s="15">
        <v>20221030</v>
      </c>
      <c r="N113" s="18">
        <v>0</v>
      </c>
      <c r="O113" s="19"/>
      <c r="P113" s="19"/>
      <c r="Q113" s="20"/>
      <c r="R113" s="20"/>
      <c r="S113" s="20"/>
      <c r="T113" s="20" t="s">
        <v>31</v>
      </c>
      <c r="U113" s="21" t="s">
        <v>31</v>
      </c>
      <c r="V113" s="19" t="s">
        <v>32</v>
      </c>
      <c r="W113" s="19"/>
    </row>
    <row r="114" hidden="1" customHeight="1" spans="1:23">
      <c r="A114" s="12">
        <v>113</v>
      </c>
      <c r="B114" s="13" t="s">
        <v>461</v>
      </c>
      <c r="C114" s="14" t="s">
        <v>462</v>
      </c>
      <c r="D114" s="12" t="s">
        <v>23</v>
      </c>
      <c r="E114" s="12" t="s">
        <v>463</v>
      </c>
      <c r="F114" s="14" t="s">
        <v>24</v>
      </c>
      <c r="G114" s="14" t="s">
        <v>25</v>
      </c>
      <c r="H114" s="14" t="s">
        <v>26</v>
      </c>
      <c r="I114" s="14" t="s">
        <v>27</v>
      </c>
      <c r="J114" s="14" t="s">
        <v>28</v>
      </c>
      <c r="K114" s="15">
        <v>20220210</v>
      </c>
      <c r="L114" s="15">
        <v>20221027</v>
      </c>
      <c r="M114" s="12">
        <v>20230507</v>
      </c>
      <c r="N114" s="18">
        <f>VLOOKUP(B114,[1]Worksheet!$A:$B,2,FALSE)</f>
        <v>14.5</v>
      </c>
      <c r="O114" s="19" t="s">
        <v>29</v>
      </c>
      <c r="P114" s="19" t="s">
        <v>464</v>
      </c>
      <c r="Q114" s="20"/>
      <c r="R114" s="20"/>
      <c r="S114" s="20"/>
      <c r="T114" s="20" t="s">
        <v>31</v>
      </c>
      <c r="U114" s="24" t="s">
        <v>31</v>
      </c>
      <c r="V114" s="19" t="s">
        <v>179</v>
      </c>
      <c r="W114" s="19"/>
    </row>
    <row r="115" hidden="1" customHeight="1" spans="1:23">
      <c r="A115" s="12">
        <v>114</v>
      </c>
      <c r="B115" s="13" t="s">
        <v>465</v>
      </c>
      <c r="C115" s="14" t="s">
        <v>466</v>
      </c>
      <c r="D115" s="12" t="s">
        <v>23</v>
      </c>
      <c r="E115" s="12" t="s">
        <v>467</v>
      </c>
      <c r="F115" s="14" t="s">
        <v>24</v>
      </c>
      <c r="G115" s="14" t="s">
        <v>25</v>
      </c>
      <c r="H115" s="14" t="s">
        <v>26</v>
      </c>
      <c r="I115" s="14" t="s">
        <v>27</v>
      </c>
      <c r="J115" s="14" t="s">
        <v>28</v>
      </c>
      <c r="K115" s="15">
        <v>20211103</v>
      </c>
      <c r="L115" s="15">
        <v>20221027</v>
      </c>
      <c r="M115" s="12">
        <v>20231107</v>
      </c>
      <c r="N115" s="18">
        <f>VLOOKUP(B115,[1]Worksheet!$A:$B,2,FALSE)</f>
        <v>8.5</v>
      </c>
      <c r="O115" s="19" t="s">
        <v>29</v>
      </c>
      <c r="P115" s="19" t="s">
        <v>468</v>
      </c>
      <c r="Q115" s="20"/>
      <c r="R115" s="20"/>
      <c r="S115" s="20"/>
      <c r="T115" s="20" t="s">
        <v>31</v>
      </c>
      <c r="U115" s="21" t="s">
        <v>31</v>
      </c>
      <c r="V115" s="19" t="s">
        <v>32</v>
      </c>
      <c r="W115" s="19" t="s">
        <v>33</v>
      </c>
    </row>
    <row r="116" hidden="1" customHeight="1" spans="1:23">
      <c r="A116" s="12">
        <v>115</v>
      </c>
      <c r="B116" s="13" t="s">
        <v>469</v>
      </c>
      <c r="C116" s="14" t="s">
        <v>470</v>
      </c>
      <c r="D116" s="12" t="s">
        <v>61</v>
      </c>
      <c r="E116" s="12" t="s">
        <v>471</v>
      </c>
      <c r="F116" s="14" t="s">
        <v>24</v>
      </c>
      <c r="G116" s="14" t="s">
        <v>25</v>
      </c>
      <c r="H116" s="14" t="s">
        <v>26</v>
      </c>
      <c r="I116" s="14" t="s">
        <v>174</v>
      </c>
      <c r="J116" s="14" t="s">
        <v>28</v>
      </c>
      <c r="K116" s="15">
        <v>20210910</v>
      </c>
      <c r="L116" s="15">
        <v>20221028</v>
      </c>
      <c r="M116" s="12">
        <v>20230507</v>
      </c>
      <c r="N116" s="18">
        <v>0</v>
      </c>
      <c r="O116" s="19" t="s">
        <v>29</v>
      </c>
      <c r="P116" s="19" t="s">
        <v>472</v>
      </c>
      <c r="Q116" s="20"/>
      <c r="R116" s="20"/>
      <c r="S116" s="20"/>
      <c r="T116" s="20" t="s">
        <v>31</v>
      </c>
      <c r="U116" s="21" t="s">
        <v>31</v>
      </c>
      <c r="V116" s="19" t="s">
        <v>32</v>
      </c>
      <c r="W116" s="19"/>
    </row>
    <row r="117" hidden="1" customHeight="1" spans="1:23">
      <c r="A117" s="12">
        <v>116</v>
      </c>
      <c r="B117" s="13" t="s">
        <v>473</v>
      </c>
      <c r="C117" s="14" t="s">
        <v>474</v>
      </c>
      <c r="D117" s="12" t="s">
        <v>61</v>
      </c>
      <c r="E117" s="12" t="s">
        <v>475</v>
      </c>
      <c r="F117" s="14" t="s">
        <v>24</v>
      </c>
      <c r="G117" s="14" t="s">
        <v>25</v>
      </c>
      <c r="H117" s="14" t="s">
        <v>26</v>
      </c>
      <c r="I117" s="14" t="s">
        <v>62</v>
      </c>
      <c r="J117" s="14" t="s">
        <v>28</v>
      </c>
      <c r="K117" s="15">
        <v>20220310</v>
      </c>
      <c r="L117" s="15">
        <v>20221028</v>
      </c>
      <c r="M117" s="12">
        <v>20230507</v>
      </c>
      <c r="N117" s="18">
        <f>VLOOKUP(B117,[1]Worksheet!$A:$B,2,FALSE)</f>
        <v>5.5</v>
      </c>
      <c r="O117" s="19" t="s">
        <v>29</v>
      </c>
      <c r="P117" s="19" t="s">
        <v>476</v>
      </c>
      <c r="Q117" s="20"/>
      <c r="R117" s="20"/>
      <c r="S117" s="20"/>
      <c r="T117" s="20" t="s">
        <v>31</v>
      </c>
      <c r="U117" s="21" t="s">
        <v>31</v>
      </c>
      <c r="V117" s="19" t="s">
        <v>32</v>
      </c>
      <c r="W117" s="19" t="s">
        <v>33</v>
      </c>
    </row>
    <row r="118" ht="14.25" hidden="1" customHeight="1" spans="1:23">
      <c r="A118" s="12">
        <v>117</v>
      </c>
      <c r="B118" s="13" t="s">
        <v>477</v>
      </c>
      <c r="C118" s="14" t="s">
        <v>478</v>
      </c>
      <c r="D118" s="12" t="s">
        <v>61</v>
      </c>
      <c r="E118" s="12" t="s">
        <v>479</v>
      </c>
      <c r="F118" s="14" t="s">
        <v>24</v>
      </c>
      <c r="G118" s="14" t="s">
        <v>25</v>
      </c>
      <c r="H118" s="14" t="s">
        <v>26</v>
      </c>
      <c r="I118" s="14" t="s">
        <v>62</v>
      </c>
      <c r="J118" s="14" t="s">
        <v>28</v>
      </c>
      <c r="K118" s="15">
        <v>20210801</v>
      </c>
      <c r="L118" s="15">
        <v>20221028</v>
      </c>
      <c r="M118" s="12">
        <v>20230507</v>
      </c>
      <c r="N118" s="18">
        <f>VLOOKUP(B118,[1]Worksheet!$A:$B,2,FALSE)</f>
        <v>22.5</v>
      </c>
      <c r="O118" s="19" t="s">
        <v>29</v>
      </c>
      <c r="P118" s="19" t="s">
        <v>480</v>
      </c>
      <c r="Q118" s="20" t="s">
        <v>481</v>
      </c>
      <c r="R118" s="20"/>
      <c r="S118" s="20" t="s">
        <v>482</v>
      </c>
      <c r="T118" s="20" t="s">
        <v>31</v>
      </c>
      <c r="U118" s="24" t="s">
        <v>58</v>
      </c>
      <c r="V118" s="19"/>
      <c r="W118" s="19"/>
    </row>
    <row r="119" hidden="1" customHeight="1" spans="1:23">
      <c r="A119" s="12">
        <v>118</v>
      </c>
      <c r="B119" s="13" t="s">
        <v>483</v>
      </c>
      <c r="C119" s="14" t="s">
        <v>484</v>
      </c>
      <c r="D119" s="15" t="s">
        <v>83</v>
      </c>
      <c r="E119" s="12" t="s">
        <v>485</v>
      </c>
      <c r="F119" s="14" t="s">
        <v>24</v>
      </c>
      <c r="G119" s="14" t="s">
        <v>25</v>
      </c>
      <c r="H119" s="14" t="s">
        <v>26</v>
      </c>
      <c r="I119" s="14" t="s">
        <v>84</v>
      </c>
      <c r="J119" s="14" t="s">
        <v>28</v>
      </c>
      <c r="K119" s="15">
        <v>20220101</v>
      </c>
      <c r="L119" s="15">
        <v>20221026</v>
      </c>
      <c r="M119" s="15">
        <v>20221030</v>
      </c>
      <c r="N119" s="18">
        <f>VLOOKUP(B119,[1]Worksheet!$A:$B,2,FALSE)</f>
        <v>160.5</v>
      </c>
      <c r="O119" s="19" t="s">
        <v>29</v>
      </c>
      <c r="P119" s="19" t="s">
        <v>486</v>
      </c>
      <c r="Q119" s="20"/>
      <c r="R119" s="20"/>
      <c r="S119" s="20"/>
      <c r="T119" s="20" t="s">
        <v>31</v>
      </c>
      <c r="U119" s="21" t="s">
        <v>31</v>
      </c>
      <c r="V119" s="19"/>
      <c r="W119" s="19" t="s">
        <v>33</v>
      </c>
    </row>
    <row r="120" hidden="1" customHeight="1" spans="1:23">
      <c r="A120" s="12">
        <v>119</v>
      </c>
      <c r="B120" s="13" t="s">
        <v>487</v>
      </c>
      <c r="C120" s="14" t="s">
        <v>488</v>
      </c>
      <c r="D120" s="15" t="s">
        <v>83</v>
      </c>
      <c r="E120" s="12" t="s">
        <v>489</v>
      </c>
      <c r="F120" s="14" t="s">
        <v>24</v>
      </c>
      <c r="G120" s="14" t="s">
        <v>25</v>
      </c>
      <c r="H120" s="14" t="s">
        <v>26</v>
      </c>
      <c r="I120" s="14" t="s">
        <v>84</v>
      </c>
      <c r="J120" s="14" t="s">
        <v>28</v>
      </c>
      <c r="K120" s="15">
        <v>20211215</v>
      </c>
      <c r="L120" s="15">
        <v>20221026</v>
      </c>
      <c r="M120" s="12"/>
      <c r="N120" s="18">
        <v>0</v>
      </c>
      <c r="O120" s="19" t="s">
        <v>29</v>
      </c>
      <c r="P120" s="19" t="s">
        <v>490</v>
      </c>
      <c r="Q120" s="20"/>
      <c r="R120" s="20"/>
      <c r="S120" s="20"/>
      <c r="T120" s="20" t="s">
        <v>31</v>
      </c>
      <c r="U120" s="21" t="s">
        <v>31</v>
      </c>
      <c r="V120" s="19" t="s">
        <v>32</v>
      </c>
      <c r="W120" s="19"/>
    </row>
    <row r="121" hidden="1" customHeight="1" spans="1:23">
      <c r="A121" s="12">
        <v>120</v>
      </c>
      <c r="B121" s="13" t="s">
        <v>491</v>
      </c>
      <c r="C121" s="14" t="s">
        <v>492</v>
      </c>
      <c r="D121" s="15" t="s">
        <v>83</v>
      </c>
      <c r="E121" s="12" t="s">
        <v>493</v>
      </c>
      <c r="F121" s="14" t="s">
        <v>47</v>
      </c>
      <c r="G121" s="14" t="s">
        <v>25</v>
      </c>
      <c r="H121" s="14" t="s">
        <v>26</v>
      </c>
      <c r="I121" s="14" t="s">
        <v>84</v>
      </c>
      <c r="J121" s="14" t="s">
        <v>28</v>
      </c>
      <c r="K121" s="15">
        <v>20211011</v>
      </c>
      <c r="L121" s="15">
        <v>20221026</v>
      </c>
      <c r="M121" s="12">
        <v>20220516</v>
      </c>
      <c r="N121" s="18">
        <f>VLOOKUP(B121,[1]Worksheet!$A:$B,2,FALSE)</f>
        <v>95.5</v>
      </c>
      <c r="O121" s="19" t="s">
        <v>29</v>
      </c>
      <c r="P121" s="19" t="s">
        <v>494</v>
      </c>
      <c r="Q121" s="20"/>
      <c r="R121" s="20"/>
      <c r="S121" s="20"/>
      <c r="T121" s="20" t="s">
        <v>31</v>
      </c>
      <c r="U121" s="24" t="s">
        <v>31</v>
      </c>
      <c r="V121" s="19" t="s">
        <v>86</v>
      </c>
      <c r="W121" s="19"/>
    </row>
    <row r="122" hidden="1" customHeight="1" spans="1:23">
      <c r="A122" s="12">
        <v>121</v>
      </c>
      <c r="B122" s="13" t="s">
        <v>495</v>
      </c>
      <c r="C122" s="14" t="s">
        <v>496</v>
      </c>
      <c r="D122" s="12" t="s">
        <v>360</v>
      </c>
      <c r="E122" s="12">
        <v>20021112</v>
      </c>
      <c r="F122" s="14" t="s">
        <v>47</v>
      </c>
      <c r="G122" s="14" t="s">
        <v>25</v>
      </c>
      <c r="H122" s="14" t="s">
        <v>26</v>
      </c>
      <c r="I122" s="14" t="s">
        <v>497</v>
      </c>
      <c r="J122" s="14" t="s">
        <v>53</v>
      </c>
      <c r="K122" s="15">
        <v>20220331</v>
      </c>
      <c r="L122" s="15">
        <v>20221027</v>
      </c>
      <c r="M122" s="12">
        <v>20231107</v>
      </c>
      <c r="N122" s="18">
        <f>VLOOKUP(B122,[1]Worksheet!$A:$B,2,FALSE)</f>
        <v>9</v>
      </c>
      <c r="O122" s="19" t="str">
        <f>VLOOKUP(C122,[3]sheet1!$B:$O,14,FALSE)</f>
        <v>4</v>
      </c>
      <c r="P122" s="19" t="str">
        <f>VLOOKUP(C122,[4]Sheet2!$B:$F,5,FALSE)</f>
        <v>507/652</v>
      </c>
      <c r="Q122" s="20"/>
      <c r="R122" s="20"/>
      <c r="S122" s="20"/>
      <c r="T122" s="20" t="s">
        <v>31</v>
      </c>
      <c r="U122" s="21" t="s">
        <v>31</v>
      </c>
      <c r="V122" s="19" t="s">
        <v>44</v>
      </c>
      <c r="W122" s="19" t="s">
        <v>33</v>
      </c>
    </row>
    <row r="123" hidden="1" customHeight="1" spans="1:23">
      <c r="A123" s="12">
        <v>122</v>
      </c>
      <c r="B123" s="13" t="s">
        <v>498</v>
      </c>
      <c r="C123" s="14" t="s">
        <v>499</v>
      </c>
      <c r="D123" s="12" t="s">
        <v>252</v>
      </c>
      <c r="E123" s="12">
        <v>20021217</v>
      </c>
      <c r="F123" s="14" t="s">
        <v>24</v>
      </c>
      <c r="G123" s="14" t="s">
        <v>25</v>
      </c>
      <c r="H123" s="14" t="s">
        <v>26</v>
      </c>
      <c r="I123" s="14" t="s">
        <v>500</v>
      </c>
      <c r="J123" s="14" t="s">
        <v>53</v>
      </c>
      <c r="K123" s="15">
        <v>20220314</v>
      </c>
      <c r="L123" s="15">
        <v>20221026</v>
      </c>
      <c r="M123" s="12">
        <v>20230507</v>
      </c>
      <c r="N123" s="18">
        <f>VLOOKUP(B123,[1]Worksheet!$A:$B,2,FALSE)</f>
        <v>19.5</v>
      </c>
      <c r="O123" s="19" t="str">
        <f>VLOOKUP(C123,[3]sheet1!$B:$O,14,FALSE)</f>
        <v>0</v>
      </c>
      <c r="P123" s="19" t="s">
        <v>501</v>
      </c>
      <c r="Q123" s="20" t="s">
        <v>502</v>
      </c>
      <c r="R123" s="20" t="s">
        <v>146</v>
      </c>
      <c r="S123" s="20" t="s">
        <v>503</v>
      </c>
      <c r="T123" s="20" t="s">
        <v>31</v>
      </c>
      <c r="U123" s="24" t="s">
        <v>58</v>
      </c>
      <c r="V123" s="19"/>
      <c r="W123" s="19"/>
    </row>
    <row r="124" hidden="1" customHeight="1" spans="1:23">
      <c r="A124" s="12">
        <v>123</v>
      </c>
      <c r="B124" s="13" t="s">
        <v>504</v>
      </c>
      <c r="C124" s="14" t="s">
        <v>505</v>
      </c>
      <c r="D124" s="12" t="s">
        <v>252</v>
      </c>
      <c r="E124" s="12">
        <v>20030415</v>
      </c>
      <c r="F124" s="14" t="s">
        <v>24</v>
      </c>
      <c r="G124" s="14" t="s">
        <v>25</v>
      </c>
      <c r="H124" s="14" t="s">
        <v>26</v>
      </c>
      <c r="I124" s="14" t="s">
        <v>260</v>
      </c>
      <c r="J124" s="14" t="s">
        <v>28</v>
      </c>
      <c r="K124" s="15">
        <v>20220313</v>
      </c>
      <c r="L124" s="15">
        <v>20221026</v>
      </c>
      <c r="M124" s="12"/>
      <c r="N124" s="18">
        <v>0</v>
      </c>
      <c r="O124" s="19" t="s">
        <v>29</v>
      </c>
      <c r="P124" s="19" t="s">
        <v>506</v>
      </c>
      <c r="Q124" s="20"/>
      <c r="R124" s="20"/>
      <c r="S124" s="20"/>
      <c r="T124" s="20" t="s">
        <v>31</v>
      </c>
      <c r="U124" s="21" t="s">
        <v>31</v>
      </c>
      <c r="V124" s="19" t="s">
        <v>32</v>
      </c>
      <c r="W124" s="19" t="s">
        <v>33</v>
      </c>
    </row>
    <row r="125" hidden="1" customHeight="1" spans="1:23">
      <c r="A125" s="12">
        <v>124</v>
      </c>
      <c r="B125" s="13" t="s">
        <v>507</v>
      </c>
      <c r="C125" s="14" t="s">
        <v>508</v>
      </c>
      <c r="D125" s="12" t="s">
        <v>295</v>
      </c>
      <c r="E125" s="12" t="s">
        <v>509</v>
      </c>
      <c r="F125" s="14" t="s">
        <v>24</v>
      </c>
      <c r="G125" s="14" t="s">
        <v>25</v>
      </c>
      <c r="H125" s="14" t="s">
        <v>26</v>
      </c>
      <c r="I125" s="14" t="s">
        <v>296</v>
      </c>
      <c r="J125" s="14" t="s">
        <v>28</v>
      </c>
      <c r="K125" s="15">
        <v>20220224</v>
      </c>
      <c r="L125" s="15">
        <v>20221026</v>
      </c>
      <c r="M125" s="12">
        <v>20220516</v>
      </c>
      <c r="N125" s="18">
        <f>VLOOKUP(B125,[1]Worksheet!$A:$B,2,FALSE)</f>
        <v>10.5</v>
      </c>
      <c r="O125" s="19" t="s">
        <v>29</v>
      </c>
      <c r="P125" s="19" t="s">
        <v>510</v>
      </c>
      <c r="Q125" s="20"/>
      <c r="R125" s="20"/>
      <c r="S125" s="20"/>
      <c r="T125" s="20" t="s">
        <v>31</v>
      </c>
      <c r="U125" s="21" t="s">
        <v>31</v>
      </c>
      <c r="V125" s="19"/>
      <c r="W125" s="19" t="s">
        <v>33</v>
      </c>
    </row>
    <row r="126" ht="14.25" hidden="1" customHeight="1" spans="1:23">
      <c r="A126" s="12">
        <v>125</v>
      </c>
      <c r="B126" s="13" t="s">
        <v>511</v>
      </c>
      <c r="C126" s="14" t="s">
        <v>512</v>
      </c>
      <c r="D126" s="12" t="s">
        <v>300</v>
      </c>
      <c r="E126" s="12" t="s">
        <v>513</v>
      </c>
      <c r="F126" s="14" t="s">
        <v>47</v>
      </c>
      <c r="G126" s="14" t="s">
        <v>25</v>
      </c>
      <c r="H126" s="14" t="s">
        <v>26</v>
      </c>
      <c r="I126" s="14" t="s">
        <v>301</v>
      </c>
      <c r="J126" s="14" t="s">
        <v>28</v>
      </c>
      <c r="K126" s="15">
        <v>20210725</v>
      </c>
      <c r="L126" s="15">
        <v>20221029</v>
      </c>
      <c r="M126" s="12">
        <v>20230507</v>
      </c>
      <c r="N126" s="18">
        <v>0</v>
      </c>
      <c r="O126" s="19" t="s">
        <v>29</v>
      </c>
      <c r="P126" s="19" t="s">
        <v>514</v>
      </c>
      <c r="Q126" s="23" t="s">
        <v>146</v>
      </c>
      <c r="R126" s="23" t="s">
        <v>146</v>
      </c>
      <c r="S126" s="23" t="s">
        <v>357</v>
      </c>
      <c r="T126" s="20" t="s">
        <v>31</v>
      </c>
      <c r="U126" s="21" t="s">
        <v>31</v>
      </c>
      <c r="V126" s="19" t="s">
        <v>32</v>
      </c>
      <c r="W126" s="19"/>
    </row>
    <row r="127" ht="14.25" hidden="1" customHeight="1" spans="1:23">
      <c r="A127" s="12">
        <v>126</v>
      </c>
      <c r="B127" s="13" t="s">
        <v>515</v>
      </c>
      <c r="C127" s="14" t="s">
        <v>516</v>
      </c>
      <c r="D127" s="12" t="s">
        <v>300</v>
      </c>
      <c r="E127" s="12" t="s">
        <v>517</v>
      </c>
      <c r="F127" s="14" t="s">
        <v>24</v>
      </c>
      <c r="G127" s="14" t="s">
        <v>25</v>
      </c>
      <c r="H127" s="14" t="s">
        <v>26</v>
      </c>
      <c r="I127" s="14" t="s">
        <v>301</v>
      </c>
      <c r="J127" s="14" t="s">
        <v>28</v>
      </c>
      <c r="K127" s="15">
        <v>20220320</v>
      </c>
      <c r="L127" s="15">
        <v>20221029</v>
      </c>
      <c r="M127" s="12">
        <v>20230507</v>
      </c>
      <c r="N127" s="18">
        <f>VLOOKUP(B127,[1]Worksheet!$A:$B,2,FALSE)</f>
        <v>99.5</v>
      </c>
      <c r="O127" s="19" t="s">
        <v>29</v>
      </c>
      <c r="P127" s="19" t="s">
        <v>518</v>
      </c>
      <c r="Q127" s="23" t="s">
        <v>519</v>
      </c>
      <c r="R127" s="23" t="s">
        <v>146</v>
      </c>
      <c r="S127" s="23" t="s">
        <v>146</v>
      </c>
      <c r="T127" s="20" t="s">
        <v>31</v>
      </c>
      <c r="U127" s="24" t="s">
        <v>58</v>
      </c>
      <c r="V127" s="19"/>
      <c r="W127" s="19"/>
    </row>
    <row r="128" ht="14.25" hidden="1" customHeight="1" spans="1:23">
      <c r="A128" s="12">
        <v>127</v>
      </c>
      <c r="B128" s="13" t="s">
        <v>520</v>
      </c>
      <c r="C128" s="14" t="s">
        <v>521</v>
      </c>
      <c r="D128" s="12" t="s">
        <v>360</v>
      </c>
      <c r="E128" s="12" t="s">
        <v>522</v>
      </c>
      <c r="F128" s="14" t="s">
        <v>24</v>
      </c>
      <c r="G128" s="14" t="s">
        <v>25</v>
      </c>
      <c r="H128" s="14" t="s">
        <v>26</v>
      </c>
      <c r="I128" s="14" t="s">
        <v>361</v>
      </c>
      <c r="J128" s="14" t="s">
        <v>28</v>
      </c>
      <c r="K128" s="15">
        <v>20220227</v>
      </c>
      <c r="L128" s="15">
        <v>20221024</v>
      </c>
      <c r="M128" s="12">
        <v>20231107</v>
      </c>
      <c r="N128" s="18">
        <v>25</v>
      </c>
      <c r="O128" s="19" t="s">
        <v>29</v>
      </c>
      <c r="P128" s="19" t="s">
        <v>523</v>
      </c>
      <c r="Q128" s="20" t="s">
        <v>524</v>
      </c>
      <c r="R128" s="20"/>
      <c r="S128" s="20" t="s">
        <v>503</v>
      </c>
      <c r="T128" s="20" t="s">
        <v>31</v>
      </c>
      <c r="U128" s="24" t="s">
        <v>58</v>
      </c>
      <c r="V128" s="19"/>
      <c r="W128" s="19"/>
    </row>
    <row r="129" hidden="1" customHeight="1" spans="1:23">
      <c r="A129" s="12">
        <v>128</v>
      </c>
      <c r="B129" s="13" t="s">
        <v>525</v>
      </c>
      <c r="C129" s="14" t="s">
        <v>526</v>
      </c>
      <c r="D129" s="12" t="s">
        <v>360</v>
      </c>
      <c r="E129" s="12" t="s">
        <v>527</v>
      </c>
      <c r="F129" s="14" t="s">
        <v>24</v>
      </c>
      <c r="G129" s="14" t="s">
        <v>25</v>
      </c>
      <c r="H129" s="14" t="s">
        <v>26</v>
      </c>
      <c r="I129" s="14" t="s">
        <v>361</v>
      </c>
      <c r="J129" s="14" t="s">
        <v>28</v>
      </c>
      <c r="K129" s="15">
        <v>20220309</v>
      </c>
      <c r="L129" s="15">
        <v>20221024</v>
      </c>
      <c r="M129" s="12"/>
      <c r="N129" s="18">
        <f>VLOOKUP(B129,[1]Worksheet!$A:$B,2,FALSE)</f>
        <v>143.5</v>
      </c>
      <c r="O129" s="19" t="s">
        <v>528</v>
      </c>
      <c r="P129" s="19" t="s">
        <v>529</v>
      </c>
      <c r="Q129" s="20"/>
      <c r="R129" s="20"/>
      <c r="S129" s="20"/>
      <c r="T129" s="20" t="s">
        <v>31</v>
      </c>
      <c r="U129" s="21" t="s">
        <v>31</v>
      </c>
      <c r="V129" s="19" t="s">
        <v>44</v>
      </c>
      <c r="W129" s="19" t="s">
        <v>33</v>
      </c>
    </row>
    <row r="130" hidden="1" customHeight="1" spans="1:23">
      <c r="A130" s="12">
        <v>129</v>
      </c>
      <c r="B130" s="13" t="s">
        <v>530</v>
      </c>
      <c r="C130" s="14" t="s">
        <v>531</v>
      </c>
      <c r="D130" s="12" t="s">
        <v>360</v>
      </c>
      <c r="E130" s="12" t="s">
        <v>532</v>
      </c>
      <c r="F130" s="14" t="s">
        <v>47</v>
      </c>
      <c r="G130" s="14" t="s">
        <v>25</v>
      </c>
      <c r="H130" s="14" t="s">
        <v>26</v>
      </c>
      <c r="I130" s="14" t="s">
        <v>361</v>
      </c>
      <c r="J130" s="14" t="s">
        <v>28</v>
      </c>
      <c r="K130" s="15">
        <v>20210914</v>
      </c>
      <c r="L130" s="15">
        <v>20221024</v>
      </c>
      <c r="M130" s="12">
        <v>20220516</v>
      </c>
      <c r="N130" s="18">
        <v>0</v>
      </c>
      <c r="O130" s="19" t="s">
        <v>29</v>
      </c>
      <c r="P130" s="19" t="s">
        <v>533</v>
      </c>
      <c r="Q130" s="20"/>
      <c r="R130" s="20"/>
      <c r="S130" s="20"/>
      <c r="T130" s="20" t="s">
        <v>31</v>
      </c>
      <c r="U130" s="21" t="s">
        <v>31</v>
      </c>
      <c r="V130" s="19" t="s">
        <v>32</v>
      </c>
      <c r="W130" s="19"/>
    </row>
    <row r="131" customHeight="1" spans="1:23">
      <c r="A131" s="12">
        <v>130</v>
      </c>
      <c r="B131" s="13" t="s">
        <v>534</v>
      </c>
      <c r="C131" s="15" t="s">
        <v>535</v>
      </c>
      <c r="D131" s="15" t="s">
        <v>458</v>
      </c>
      <c r="E131" s="15" t="s">
        <v>536</v>
      </c>
      <c r="F131" s="15" t="s">
        <v>24</v>
      </c>
      <c r="G131" s="15" t="s">
        <v>25</v>
      </c>
      <c r="H131" s="14" t="s">
        <v>445</v>
      </c>
      <c r="I131" s="15" t="s">
        <v>537</v>
      </c>
      <c r="J131" s="15" t="s">
        <v>53</v>
      </c>
      <c r="K131" s="15">
        <v>20220913</v>
      </c>
      <c r="L131" s="15">
        <v>20230327</v>
      </c>
      <c r="M131" s="12" t="e">
        <v>#N/A</v>
      </c>
      <c r="N131" s="18">
        <v>0</v>
      </c>
      <c r="O131" s="19"/>
      <c r="P131" s="19"/>
      <c r="Q131" s="20"/>
      <c r="R131" s="20"/>
      <c r="S131" s="20"/>
      <c r="T131" s="20" t="s">
        <v>31</v>
      </c>
      <c r="U131" s="21" t="s">
        <v>31</v>
      </c>
      <c r="V131" s="19" t="s">
        <v>32</v>
      </c>
      <c r="W131" s="19"/>
    </row>
    <row r="132" customHeight="1" spans="1:23">
      <c r="A132" s="12">
        <v>131</v>
      </c>
      <c r="B132" s="13" t="s">
        <v>538</v>
      </c>
      <c r="C132" s="15" t="s">
        <v>539</v>
      </c>
      <c r="D132" s="15" t="s">
        <v>540</v>
      </c>
      <c r="E132" s="15" t="s">
        <v>541</v>
      </c>
      <c r="F132" s="15" t="s">
        <v>24</v>
      </c>
      <c r="G132" s="15" t="s">
        <v>25</v>
      </c>
      <c r="H132" s="14" t="s">
        <v>445</v>
      </c>
      <c r="I132" s="15" t="s">
        <v>542</v>
      </c>
      <c r="J132" s="15" t="s">
        <v>53</v>
      </c>
      <c r="K132" s="15">
        <v>20220920</v>
      </c>
      <c r="L132" s="15">
        <v>20230403</v>
      </c>
      <c r="M132" s="12" t="e">
        <v>#N/A</v>
      </c>
      <c r="N132" s="18">
        <f>VLOOKUP(B132,[1]Worksheet!$A:$B,2,FALSE)</f>
        <v>12</v>
      </c>
      <c r="O132" s="19"/>
      <c r="P132" s="19"/>
      <c r="Q132" s="20" t="s">
        <v>146</v>
      </c>
      <c r="R132" s="20" t="s">
        <v>146</v>
      </c>
      <c r="S132" s="20" t="s">
        <v>146</v>
      </c>
      <c r="T132" s="20" t="s">
        <v>31</v>
      </c>
      <c r="U132" s="24" t="s">
        <v>31</v>
      </c>
      <c r="V132" s="19" t="s">
        <v>86</v>
      </c>
      <c r="W132" s="19"/>
    </row>
    <row r="133" customHeight="1" spans="1:23">
      <c r="A133" s="12">
        <v>132</v>
      </c>
      <c r="B133" s="13" t="s">
        <v>543</v>
      </c>
      <c r="C133" s="15" t="s">
        <v>544</v>
      </c>
      <c r="D133" s="15" t="s">
        <v>540</v>
      </c>
      <c r="E133" s="15" t="s">
        <v>545</v>
      </c>
      <c r="F133" s="15" t="s">
        <v>47</v>
      </c>
      <c r="G133" s="15" t="s">
        <v>25</v>
      </c>
      <c r="H133" s="14" t="s">
        <v>445</v>
      </c>
      <c r="I133" s="15" t="s">
        <v>546</v>
      </c>
      <c r="J133" s="15" t="s">
        <v>53</v>
      </c>
      <c r="K133" s="15">
        <v>20220922</v>
      </c>
      <c r="L133" s="15">
        <v>20230403</v>
      </c>
      <c r="M133" s="12" t="e">
        <v>#N/A</v>
      </c>
      <c r="N133" s="18">
        <f>VLOOKUP(B133,[1]Worksheet!$A:$B,2,FALSE)</f>
        <v>10.5</v>
      </c>
      <c r="O133" s="19"/>
      <c r="P133" s="19"/>
      <c r="Q133" s="20" t="s">
        <v>146</v>
      </c>
      <c r="R133" s="20" t="s">
        <v>146</v>
      </c>
      <c r="S133" s="20" t="s">
        <v>146</v>
      </c>
      <c r="T133" s="20" t="s">
        <v>31</v>
      </c>
      <c r="U133" s="24" t="s">
        <v>31</v>
      </c>
      <c r="V133" s="19" t="s">
        <v>86</v>
      </c>
      <c r="W133" s="19"/>
    </row>
    <row r="134" customHeight="1" spans="1:23">
      <c r="A134" s="12">
        <v>133</v>
      </c>
      <c r="B134" s="13" t="s">
        <v>547</v>
      </c>
      <c r="C134" s="15" t="s">
        <v>548</v>
      </c>
      <c r="D134" s="15" t="s">
        <v>453</v>
      </c>
      <c r="E134" s="15" t="s">
        <v>549</v>
      </c>
      <c r="F134" s="15" t="s">
        <v>24</v>
      </c>
      <c r="G134" s="15" t="s">
        <v>25</v>
      </c>
      <c r="H134" s="14" t="s">
        <v>445</v>
      </c>
      <c r="I134" s="15" t="s">
        <v>550</v>
      </c>
      <c r="J134" s="15" t="s">
        <v>53</v>
      </c>
      <c r="K134" s="15">
        <v>20220920</v>
      </c>
      <c r="L134" s="15">
        <v>20230328</v>
      </c>
      <c r="M134" s="12" t="e">
        <v>#N/A</v>
      </c>
      <c r="N134" s="18">
        <f>VLOOKUP(B134,[1]Worksheet!$A:$B,2,FALSE)</f>
        <v>16</v>
      </c>
      <c r="O134" s="19"/>
      <c r="P134" s="19"/>
      <c r="Q134" s="20"/>
      <c r="R134" s="20"/>
      <c r="S134" s="20"/>
      <c r="T134" s="20" t="s">
        <v>31</v>
      </c>
      <c r="U134" s="24" t="s">
        <v>31</v>
      </c>
      <c r="V134" s="19" t="s">
        <v>179</v>
      </c>
      <c r="W134" s="19"/>
    </row>
    <row r="135" customHeight="1" spans="1:23">
      <c r="A135" s="12">
        <v>134</v>
      </c>
      <c r="B135" s="13" t="s">
        <v>551</v>
      </c>
      <c r="C135" s="15" t="s">
        <v>552</v>
      </c>
      <c r="D135" s="15" t="s">
        <v>443</v>
      </c>
      <c r="E135" s="15" t="s">
        <v>553</v>
      </c>
      <c r="F135" s="15" t="s">
        <v>24</v>
      </c>
      <c r="G135" s="15" t="s">
        <v>25</v>
      </c>
      <c r="H135" s="14" t="s">
        <v>445</v>
      </c>
      <c r="I135" s="15" t="s">
        <v>542</v>
      </c>
      <c r="J135" s="15" t="s">
        <v>53</v>
      </c>
      <c r="K135" s="15" t="s">
        <v>554</v>
      </c>
      <c r="L135" s="15">
        <v>20230323</v>
      </c>
      <c r="M135" s="12" t="e">
        <v>#N/A</v>
      </c>
      <c r="N135" s="18">
        <f>VLOOKUP(B135,[1]Worksheet!$A:$B,2,FALSE)</f>
        <v>2</v>
      </c>
      <c r="O135" s="19"/>
      <c r="P135" s="19"/>
      <c r="Q135" s="20"/>
      <c r="R135" s="20"/>
      <c r="S135" s="20"/>
      <c r="T135" s="20" t="s">
        <v>31</v>
      </c>
      <c r="U135" s="21" t="s">
        <v>31</v>
      </c>
      <c r="V135" s="19" t="s">
        <v>32</v>
      </c>
      <c r="W135" s="19"/>
    </row>
    <row r="136" customHeight="1" spans="1:23">
      <c r="A136" s="12">
        <v>135</v>
      </c>
      <c r="B136" s="13" t="s">
        <v>555</v>
      </c>
      <c r="C136" s="15" t="s">
        <v>556</v>
      </c>
      <c r="D136" s="15" t="s">
        <v>557</v>
      </c>
      <c r="E136" s="15" t="s">
        <v>558</v>
      </c>
      <c r="F136" s="15" t="s">
        <v>24</v>
      </c>
      <c r="G136" s="15" t="s">
        <v>25</v>
      </c>
      <c r="H136" s="14" t="s">
        <v>445</v>
      </c>
      <c r="I136" s="15" t="s">
        <v>537</v>
      </c>
      <c r="J136" s="15" t="s">
        <v>53</v>
      </c>
      <c r="K136" s="15">
        <v>20220920</v>
      </c>
      <c r="L136" s="15">
        <v>20230328</v>
      </c>
      <c r="M136" s="12" t="e">
        <v>#N/A</v>
      </c>
      <c r="N136" s="18">
        <v>0</v>
      </c>
      <c r="O136" s="19"/>
      <c r="P136" s="19"/>
      <c r="Q136" s="20"/>
      <c r="R136" s="20"/>
      <c r="S136" s="20"/>
      <c r="T136" s="20" t="s">
        <v>31</v>
      </c>
      <c r="U136" s="21" t="s">
        <v>31</v>
      </c>
      <c r="V136" s="19" t="s">
        <v>32</v>
      </c>
      <c r="W136" s="19"/>
    </row>
    <row r="137" ht="14.25" customHeight="1" spans="1:23">
      <c r="A137" s="12">
        <v>136</v>
      </c>
      <c r="B137" s="13" t="s">
        <v>559</v>
      </c>
      <c r="C137" s="15" t="s">
        <v>560</v>
      </c>
      <c r="D137" s="15" t="s">
        <v>561</v>
      </c>
      <c r="E137" s="15" t="s">
        <v>562</v>
      </c>
      <c r="F137" s="15" t="s">
        <v>47</v>
      </c>
      <c r="G137" s="15" t="s">
        <v>25</v>
      </c>
      <c r="H137" s="14" t="s">
        <v>445</v>
      </c>
      <c r="I137" s="15" t="s">
        <v>542</v>
      </c>
      <c r="J137" s="15" t="s">
        <v>53</v>
      </c>
      <c r="K137" s="15">
        <v>20220919</v>
      </c>
      <c r="L137" s="15">
        <v>20230324</v>
      </c>
      <c r="M137" s="12">
        <v>20221029</v>
      </c>
      <c r="N137" s="18">
        <f>VLOOKUP(B137,[1]Worksheet!$A:$B,2,FALSE)</f>
        <v>12</v>
      </c>
      <c r="O137" s="19"/>
      <c r="P137" s="19"/>
      <c r="Q137" s="20" t="s">
        <v>563</v>
      </c>
      <c r="R137" s="20" t="s">
        <v>146</v>
      </c>
      <c r="S137" s="20" t="s">
        <v>564</v>
      </c>
      <c r="T137" s="20" t="s">
        <v>31</v>
      </c>
      <c r="U137" s="24" t="s">
        <v>31</v>
      </c>
      <c r="V137" s="19" t="s">
        <v>565</v>
      </c>
      <c r="W137" s="19"/>
    </row>
    <row r="138" ht="14.25" customHeight="1" spans="1:23">
      <c r="A138" s="12">
        <v>137</v>
      </c>
      <c r="B138" s="13" t="s">
        <v>566</v>
      </c>
      <c r="C138" s="15" t="s">
        <v>567</v>
      </c>
      <c r="D138" s="15" t="s">
        <v>561</v>
      </c>
      <c r="E138" s="15" t="s">
        <v>568</v>
      </c>
      <c r="F138" s="15" t="s">
        <v>24</v>
      </c>
      <c r="G138" s="15" t="s">
        <v>25</v>
      </c>
      <c r="H138" s="14" t="s">
        <v>445</v>
      </c>
      <c r="I138" s="15" t="s">
        <v>569</v>
      </c>
      <c r="J138" s="15" t="s">
        <v>53</v>
      </c>
      <c r="K138" s="15" t="s">
        <v>570</v>
      </c>
      <c r="L138" s="15">
        <v>20230328</v>
      </c>
      <c r="M138" s="15">
        <v>20230507</v>
      </c>
      <c r="N138" s="18">
        <f>VLOOKUP(B138,[1]Worksheet!$A:$B,2,FALSE)</f>
        <v>24</v>
      </c>
      <c r="O138" s="19"/>
      <c r="P138" s="19"/>
      <c r="Q138" s="20" t="s">
        <v>146</v>
      </c>
      <c r="R138" s="20" t="s">
        <v>146</v>
      </c>
      <c r="S138" s="20" t="s">
        <v>146</v>
      </c>
      <c r="T138" s="20" t="s">
        <v>31</v>
      </c>
      <c r="U138" s="24" t="s">
        <v>31</v>
      </c>
      <c r="V138" s="19" t="s">
        <v>86</v>
      </c>
      <c r="W138" s="19"/>
    </row>
    <row r="139" customHeight="1" spans="1:23">
      <c r="A139" s="12">
        <v>138</v>
      </c>
      <c r="B139" s="13" t="s">
        <v>571</v>
      </c>
      <c r="C139" s="15" t="s">
        <v>572</v>
      </c>
      <c r="D139" s="15" t="s">
        <v>573</v>
      </c>
      <c r="E139" s="15" t="s">
        <v>574</v>
      </c>
      <c r="F139" s="15" t="s">
        <v>47</v>
      </c>
      <c r="G139" s="15" t="s">
        <v>25</v>
      </c>
      <c r="H139" s="14" t="s">
        <v>445</v>
      </c>
      <c r="I139" s="15" t="s">
        <v>575</v>
      </c>
      <c r="J139" s="15" t="s">
        <v>53</v>
      </c>
      <c r="K139" s="15" t="s">
        <v>570</v>
      </c>
      <c r="L139" s="15">
        <v>20230329</v>
      </c>
      <c r="M139" s="12">
        <v>20221022</v>
      </c>
      <c r="N139" s="18">
        <f>VLOOKUP(B139,[1]Worksheet!$A:$B,2,FALSE)</f>
        <v>15</v>
      </c>
      <c r="O139" s="19"/>
      <c r="P139" s="26" t="s">
        <v>576</v>
      </c>
      <c r="Q139" s="23" t="s">
        <v>448</v>
      </c>
      <c r="R139" s="22" t="s">
        <v>577</v>
      </c>
      <c r="S139" s="20" t="s">
        <v>564</v>
      </c>
      <c r="T139" s="20" t="s">
        <v>31</v>
      </c>
      <c r="U139" s="24" t="s">
        <v>58</v>
      </c>
      <c r="V139" s="19"/>
      <c r="W139" s="19"/>
    </row>
    <row r="140" ht="14.25" customHeight="1" spans="1:23">
      <c r="A140" s="12">
        <v>139</v>
      </c>
      <c r="B140" s="13" t="s">
        <v>578</v>
      </c>
      <c r="C140" s="15" t="s">
        <v>579</v>
      </c>
      <c r="D140" s="15" t="s">
        <v>580</v>
      </c>
      <c r="E140" s="15" t="s">
        <v>581</v>
      </c>
      <c r="F140" s="15" t="s">
        <v>24</v>
      </c>
      <c r="G140" s="15" t="s">
        <v>25</v>
      </c>
      <c r="H140" s="14" t="s">
        <v>445</v>
      </c>
      <c r="I140" s="15" t="s">
        <v>569</v>
      </c>
      <c r="J140" s="15" t="s">
        <v>53</v>
      </c>
      <c r="K140" s="15" t="s">
        <v>582</v>
      </c>
      <c r="L140" s="15">
        <v>20230324</v>
      </c>
      <c r="M140" s="15">
        <v>20231107</v>
      </c>
      <c r="N140" s="18">
        <v>43</v>
      </c>
      <c r="O140" s="19"/>
      <c r="P140" s="26" t="s">
        <v>583</v>
      </c>
      <c r="Q140" s="23" t="s">
        <v>448</v>
      </c>
      <c r="R140" s="20" t="s">
        <v>584</v>
      </c>
      <c r="S140" s="20" t="s">
        <v>146</v>
      </c>
      <c r="T140" s="20" t="s">
        <v>31</v>
      </c>
      <c r="U140" s="24" t="s">
        <v>58</v>
      </c>
      <c r="V140" s="19"/>
      <c r="W140" s="19"/>
    </row>
    <row r="141" customHeight="1" spans="1:23">
      <c r="A141" s="12">
        <v>140</v>
      </c>
      <c r="B141" s="13" t="s">
        <v>585</v>
      </c>
      <c r="C141" s="15" t="s">
        <v>586</v>
      </c>
      <c r="D141" s="15" t="s">
        <v>587</v>
      </c>
      <c r="E141" s="15" t="s">
        <v>588</v>
      </c>
      <c r="F141" s="15" t="s">
        <v>24</v>
      </c>
      <c r="G141" s="15" t="s">
        <v>25</v>
      </c>
      <c r="H141" s="14" t="s">
        <v>445</v>
      </c>
      <c r="I141" s="15" t="s">
        <v>569</v>
      </c>
      <c r="J141" s="15" t="s">
        <v>53</v>
      </c>
      <c r="K141" s="15" t="s">
        <v>570</v>
      </c>
      <c r="L141" s="15">
        <v>20230331</v>
      </c>
      <c r="M141" s="15">
        <v>20230507</v>
      </c>
      <c r="N141" s="18">
        <v>10.5</v>
      </c>
      <c r="O141" s="19"/>
      <c r="P141" s="19" t="s">
        <v>589</v>
      </c>
      <c r="Q141" s="23" t="s">
        <v>590</v>
      </c>
      <c r="R141" s="23" t="s">
        <v>591</v>
      </c>
      <c r="S141" s="23" t="s">
        <v>564</v>
      </c>
      <c r="T141" s="23" t="s">
        <v>31</v>
      </c>
      <c r="U141" s="24" t="s">
        <v>31</v>
      </c>
      <c r="V141" s="19" t="s">
        <v>450</v>
      </c>
      <c r="W141" s="19"/>
    </row>
    <row r="142" customHeight="1" spans="1:23">
      <c r="A142" s="12">
        <v>141</v>
      </c>
      <c r="B142" s="13" t="s">
        <v>592</v>
      </c>
      <c r="C142" s="15" t="s">
        <v>593</v>
      </c>
      <c r="D142" s="15" t="s">
        <v>594</v>
      </c>
      <c r="E142" s="15" t="s">
        <v>595</v>
      </c>
      <c r="F142" s="15" t="s">
        <v>24</v>
      </c>
      <c r="G142" s="15" t="s">
        <v>25</v>
      </c>
      <c r="H142" s="14" t="s">
        <v>445</v>
      </c>
      <c r="I142" s="15" t="s">
        <v>596</v>
      </c>
      <c r="J142" s="15" t="s">
        <v>53</v>
      </c>
      <c r="K142" s="15">
        <v>20220907</v>
      </c>
      <c r="L142" s="15">
        <v>20230403</v>
      </c>
      <c r="M142" s="12">
        <v>20221022</v>
      </c>
      <c r="N142" s="18">
        <f>VLOOKUP(B142,[1]Worksheet!$A:$B,2,FALSE)</f>
        <v>17</v>
      </c>
      <c r="O142" s="19"/>
      <c r="P142" s="26" t="s">
        <v>597</v>
      </c>
      <c r="Q142" s="23" t="s">
        <v>448</v>
      </c>
      <c r="R142" s="23" t="s">
        <v>598</v>
      </c>
      <c r="S142" s="23" t="s">
        <v>146</v>
      </c>
      <c r="T142" s="23" t="s">
        <v>31</v>
      </c>
      <c r="U142" s="24" t="s">
        <v>58</v>
      </c>
      <c r="V142" s="19"/>
      <c r="W142" s="19"/>
    </row>
    <row r="143" ht="14.25" customHeight="1" spans="1:23">
      <c r="A143" s="12">
        <v>142</v>
      </c>
      <c r="B143" s="13" t="s">
        <v>599</v>
      </c>
      <c r="C143" s="15" t="s">
        <v>600</v>
      </c>
      <c r="D143" s="15" t="s">
        <v>601</v>
      </c>
      <c r="E143" s="15" t="s">
        <v>602</v>
      </c>
      <c r="F143" s="15" t="s">
        <v>24</v>
      </c>
      <c r="G143" s="15" t="s">
        <v>25</v>
      </c>
      <c r="H143" s="14" t="s">
        <v>445</v>
      </c>
      <c r="I143" s="15" t="s">
        <v>575</v>
      </c>
      <c r="J143" s="15" t="s">
        <v>53</v>
      </c>
      <c r="K143" s="15" t="s">
        <v>603</v>
      </c>
      <c r="L143" s="15">
        <v>20230328</v>
      </c>
      <c r="M143" s="12" t="e">
        <v>#N/A</v>
      </c>
      <c r="N143" s="18">
        <f>VLOOKUP(B143,[1]Worksheet!$A:$B,2,FALSE)</f>
        <v>19.5</v>
      </c>
      <c r="O143" s="19"/>
      <c r="P143" s="19"/>
      <c r="Q143" s="23" t="s">
        <v>604</v>
      </c>
      <c r="R143" s="23"/>
      <c r="S143" s="23"/>
      <c r="T143" s="23" t="s">
        <v>31</v>
      </c>
      <c r="U143" s="24" t="s">
        <v>31</v>
      </c>
      <c r="V143" s="19" t="s">
        <v>179</v>
      </c>
      <c r="W143" s="19"/>
    </row>
    <row r="144" ht="14.25" customHeight="1" spans="1:23">
      <c r="A144" s="12">
        <v>143</v>
      </c>
      <c r="B144" s="13" t="s">
        <v>605</v>
      </c>
      <c r="C144" s="15" t="s">
        <v>606</v>
      </c>
      <c r="D144" s="15" t="s">
        <v>601</v>
      </c>
      <c r="E144" s="15" t="s">
        <v>607</v>
      </c>
      <c r="F144" s="15" t="s">
        <v>24</v>
      </c>
      <c r="G144" s="15" t="s">
        <v>25</v>
      </c>
      <c r="H144" s="14" t="s">
        <v>445</v>
      </c>
      <c r="I144" s="15" t="s">
        <v>596</v>
      </c>
      <c r="J144" s="15" t="s">
        <v>53</v>
      </c>
      <c r="K144" s="15">
        <v>20220919</v>
      </c>
      <c r="L144" s="15">
        <v>20230328</v>
      </c>
      <c r="M144" s="12">
        <v>20221022</v>
      </c>
      <c r="N144" s="18">
        <f>VLOOKUP(B144,[1]Worksheet!$A:$B,2,FALSE)</f>
        <v>12</v>
      </c>
      <c r="O144" s="19"/>
      <c r="P144" s="26" t="s">
        <v>608</v>
      </c>
      <c r="Q144" s="23" t="s">
        <v>448</v>
      </c>
      <c r="R144" s="20" t="s">
        <v>609</v>
      </c>
      <c r="S144" s="20" t="s">
        <v>610</v>
      </c>
      <c r="T144" s="20" t="s">
        <v>31</v>
      </c>
      <c r="U144" s="24" t="s">
        <v>58</v>
      </c>
      <c r="V144" s="19"/>
      <c r="W144" s="19"/>
    </row>
    <row r="145" customHeight="1" spans="1:23">
      <c r="A145" s="12">
        <v>144</v>
      </c>
      <c r="B145" s="13" t="s">
        <v>611</v>
      </c>
      <c r="C145" s="15" t="s">
        <v>612</v>
      </c>
      <c r="D145" s="15" t="s">
        <v>613</v>
      </c>
      <c r="E145" s="15" t="s">
        <v>614</v>
      </c>
      <c r="F145" s="15" t="s">
        <v>24</v>
      </c>
      <c r="G145" s="15" t="s">
        <v>25</v>
      </c>
      <c r="H145" s="14" t="s">
        <v>445</v>
      </c>
      <c r="I145" s="15" t="s">
        <v>542</v>
      </c>
      <c r="J145" s="15" t="s">
        <v>53</v>
      </c>
      <c r="K145" s="15" t="s">
        <v>615</v>
      </c>
      <c r="L145" s="15">
        <v>20230403</v>
      </c>
      <c r="M145" s="12" t="e">
        <v>#N/A</v>
      </c>
      <c r="N145" s="18">
        <f>VLOOKUP(B145,[1]Worksheet!$A:$B,2,FALSE)</f>
        <v>7</v>
      </c>
      <c r="O145" s="19"/>
      <c r="P145" s="19"/>
      <c r="Q145" s="20"/>
      <c r="R145" s="20"/>
      <c r="S145" s="20"/>
      <c r="T145" s="20" t="s">
        <v>31</v>
      </c>
      <c r="U145" s="21" t="s">
        <v>31</v>
      </c>
      <c r="V145" s="19" t="s">
        <v>32</v>
      </c>
      <c r="W145" s="19"/>
    </row>
    <row r="146" customHeight="1" spans="1:23">
      <c r="A146" s="12">
        <v>145</v>
      </c>
      <c r="B146" s="13" t="s">
        <v>616</v>
      </c>
      <c r="C146" s="12" t="s">
        <v>617</v>
      </c>
      <c r="D146" s="12" t="s">
        <v>613</v>
      </c>
      <c r="E146" s="12" t="s">
        <v>618</v>
      </c>
      <c r="F146" s="12" t="s">
        <v>24</v>
      </c>
      <c r="G146" s="12" t="s">
        <v>25</v>
      </c>
      <c r="H146" s="14" t="s">
        <v>445</v>
      </c>
      <c r="I146" s="12" t="s">
        <v>575</v>
      </c>
      <c r="J146" s="12" t="s">
        <v>53</v>
      </c>
      <c r="K146" s="12" t="s">
        <v>554</v>
      </c>
      <c r="L146" s="12">
        <v>20230403</v>
      </c>
      <c r="M146" s="12" t="e">
        <v>#N/A</v>
      </c>
      <c r="N146" s="18">
        <v>0</v>
      </c>
      <c r="O146" s="19"/>
      <c r="P146" s="19"/>
      <c r="Q146" s="20"/>
      <c r="R146" s="20"/>
      <c r="S146" s="20"/>
      <c r="T146" s="20" t="s">
        <v>31</v>
      </c>
      <c r="U146" s="21" t="s">
        <v>31</v>
      </c>
      <c r="V146" s="19" t="s">
        <v>32</v>
      </c>
      <c r="W146" s="19"/>
    </row>
    <row r="147" ht="14.25" customHeight="1" spans="1:23">
      <c r="A147" s="12">
        <v>146</v>
      </c>
      <c r="B147" s="13" t="s">
        <v>619</v>
      </c>
      <c r="C147" s="15" t="s">
        <v>620</v>
      </c>
      <c r="D147" s="15" t="s">
        <v>613</v>
      </c>
      <c r="E147" s="15" t="s">
        <v>621</v>
      </c>
      <c r="F147" s="15" t="s">
        <v>24</v>
      </c>
      <c r="G147" s="15" t="s">
        <v>25</v>
      </c>
      <c r="H147" s="14" t="s">
        <v>445</v>
      </c>
      <c r="I147" s="15" t="s">
        <v>550</v>
      </c>
      <c r="J147" s="15" t="s">
        <v>53</v>
      </c>
      <c r="K147" s="15">
        <v>20220920</v>
      </c>
      <c r="L147" s="15">
        <v>20230403</v>
      </c>
      <c r="M147" s="12">
        <v>20221022</v>
      </c>
      <c r="N147" s="18">
        <f>VLOOKUP(B147,[1]Worksheet!$A:$B,2,FALSE)</f>
        <v>12.5</v>
      </c>
      <c r="O147" s="19"/>
      <c r="P147" s="26" t="s">
        <v>622</v>
      </c>
      <c r="Q147" s="20" t="s">
        <v>623</v>
      </c>
      <c r="R147" s="20"/>
      <c r="S147" s="20" t="s">
        <v>564</v>
      </c>
      <c r="T147" s="20" t="s">
        <v>31</v>
      </c>
      <c r="U147" s="24" t="s">
        <v>58</v>
      </c>
      <c r="V147" s="19"/>
      <c r="W147" s="19"/>
    </row>
    <row r="148" hidden="1" customHeight="1" spans="1:23">
      <c r="A148" s="12">
        <v>147</v>
      </c>
      <c r="B148" s="13" t="s">
        <v>624</v>
      </c>
      <c r="C148" s="15" t="s">
        <v>625</v>
      </c>
      <c r="D148" s="12" t="s">
        <v>295</v>
      </c>
      <c r="E148" s="15" t="s">
        <v>626</v>
      </c>
      <c r="F148" s="15" t="s">
        <v>24</v>
      </c>
      <c r="G148" s="15" t="s">
        <v>25</v>
      </c>
      <c r="H148" s="15" t="s">
        <v>26</v>
      </c>
      <c r="I148" s="14" t="s">
        <v>170</v>
      </c>
      <c r="J148" s="15" t="s">
        <v>28</v>
      </c>
      <c r="K148" s="15">
        <v>20211108</v>
      </c>
      <c r="L148" s="15">
        <v>20230328</v>
      </c>
      <c r="M148" s="15">
        <v>20231107</v>
      </c>
      <c r="N148" s="18">
        <f>VLOOKUP(B148,[1]Worksheet!$A:$B,2,FALSE)</f>
        <v>1.5</v>
      </c>
      <c r="O148" s="19" t="s">
        <v>76</v>
      </c>
      <c r="P148" s="19" t="s">
        <v>627</v>
      </c>
      <c r="Q148" s="20"/>
      <c r="R148" s="20"/>
      <c r="S148" s="20"/>
      <c r="T148" s="20" t="s">
        <v>31</v>
      </c>
      <c r="U148" s="21" t="s">
        <v>31</v>
      </c>
      <c r="V148" s="19" t="s">
        <v>44</v>
      </c>
      <c r="W148" s="19" t="s">
        <v>33</v>
      </c>
    </row>
    <row r="149" hidden="1" customHeight="1" spans="1:23">
      <c r="A149" s="12">
        <v>148</v>
      </c>
      <c r="B149" s="13" t="s">
        <v>628</v>
      </c>
      <c r="C149" s="15" t="s">
        <v>629</v>
      </c>
      <c r="D149" s="12" t="s">
        <v>295</v>
      </c>
      <c r="E149" s="15" t="s">
        <v>630</v>
      </c>
      <c r="F149" s="15" t="s">
        <v>24</v>
      </c>
      <c r="G149" s="15" t="s">
        <v>25</v>
      </c>
      <c r="H149" s="15" t="s">
        <v>26</v>
      </c>
      <c r="I149" s="14" t="s">
        <v>170</v>
      </c>
      <c r="J149" s="15" t="s">
        <v>28</v>
      </c>
      <c r="K149" s="15">
        <v>20210907</v>
      </c>
      <c r="L149" s="15">
        <v>20230328</v>
      </c>
      <c r="M149" s="12"/>
      <c r="N149" s="18">
        <v>0</v>
      </c>
      <c r="O149" s="19" t="s">
        <v>29</v>
      </c>
      <c r="P149" s="19" t="s">
        <v>631</v>
      </c>
      <c r="Q149" s="20"/>
      <c r="R149" s="20"/>
      <c r="S149" s="20"/>
      <c r="T149" s="20" t="s">
        <v>31</v>
      </c>
      <c r="U149" s="21" t="s">
        <v>31</v>
      </c>
      <c r="V149" s="19" t="s">
        <v>32</v>
      </c>
      <c r="W149" s="19" t="s">
        <v>33</v>
      </c>
    </row>
    <row r="150" ht="14.25" hidden="1" customHeight="1" spans="1:23">
      <c r="A150" s="12">
        <v>149</v>
      </c>
      <c r="B150" s="13" t="s">
        <v>632</v>
      </c>
      <c r="C150" s="15" t="s">
        <v>633</v>
      </c>
      <c r="D150" s="12" t="s">
        <v>295</v>
      </c>
      <c r="E150" s="15" t="s">
        <v>634</v>
      </c>
      <c r="F150" s="15" t="s">
        <v>24</v>
      </c>
      <c r="G150" s="15" t="s">
        <v>25</v>
      </c>
      <c r="H150" s="15" t="s">
        <v>26</v>
      </c>
      <c r="I150" s="14" t="s">
        <v>170</v>
      </c>
      <c r="J150" s="15" t="s">
        <v>28</v>
      </c>
      <c r="K150" s="15">
        <v>20220308</v>
      </c>
      <c r="L150" s="15">
        <v>20230328</v>
      </c>
      <c r="M150" s="12">
        <v>20220515</v>
      </c>
      <c r="N150" s="18">
        <v>45</v>
      </c>
      <c r="O150" s="19" t="s">
        <v>29</v>
      </c>
      <c r="P150" s="19" t="s">
        <v>635</v>
      </c>
      <c r="Q150" s="23" t="s">
        <v>636</v>
      </c>
      <c r="R150" s="23"/>
      <c r="S150" s="23" t="s">
        <v>146</v>
      </c>
      <c r="T150" s="20" t="s">
        <v>31</v>
      </c>
      <c r="U150" s="21" t="s">
        <v>58</v>
      </c>
      <c r="V150" s="19"/>
      <c r="W150" s="19"/>
    </row>
    <row r="151" ht="270.75" hidden="1" customHeight="1" spans="1:23">
      <c r="A151" s="12">
        <v>150</v>
      </c>
      <c r="B151" s="13" t="s">
        <v>637</v>
      </c>
      <c r="C151" s="15" t="s">
        <v>638</v>
      </c>
      <c r="D151" s="12" t="s">
        <v>295</v>
      </c>
      <c r="E151" s="15" t="s">
        <v>639</v>
      </c>
      <c r="F151" s="15" t="s">
        <v>47</v>
      </c>
      <c r="G151" s="15" t="s">
        <v>25</v>
      </c>
      <c r="H151" s="15" t="s">
        <v>26</v>
      </c>
      <c r="I151" s="14" t="s">
        <v>640</v>
      </c>
      <c r="J151" s="15" t="s">
        <v>53</v>
      </c>
      <c r="K151" s="15">
        <v>20220831</v>
      </c>
      <c r="L151" s="15">
        <v>20230328</v>
      </c>
      <c r="M151" s="15">
        <v>20231107</v>
      </c>
      <c r="N151" s="18">
        <f>VLOOKUP(B151,[1]Worksheet!$A:$B,2,FALSE)</f>
        <v>270</v>
      </c>
      <c r="O151" s="19" t="str">
        <f>VLOOKUP(C151,[3]sheet1!$B:$O,14,FALSE)</f>
        <v>0</v>
      </c>
      <c r="P151" s="19" t="s">
        <v>641</v>
      </c>
      <c r="Q151" s="27" t="s">
        <v>642</v>
      </c>
      <c r="R151" s="23"/>
      <c r="S151" s="23" t="s">
        <v>643</v>
      </c>
      <c r="T151" s="20" t="s">
        <v>31</v>
      </c>
      <c r="U151" s="24" t="s">
        <v>58</v>
      </c>
      <c r="V151" s="19"/>
      <c r="W151" s="19"/>
    </row>
    <row r="152" hidden="1" customHeight="1" spans="1:23">
      <c r="A152" s="12">
        <v>151</v>
      </c>
      <c r="B152" s="13" t="s">
        <v>644</v>
      </c>
      <c r="C152" s="15" t="s">
        <v>645</v>
      </c>
      <c r="D152" s="12" t="s">
        <v>295</v>
      </c>
      <c r="E152" s="15" t="s">
        <v>646</v>
      </c>
      <c r="F152" s="15" t="s">
        <v>24</v>
      </c>
      <c r="G152" s="15" t="s">
        <v>25</v>
      </c>
      <c r="H152" s="15" t="s">
        <v>26</v>
      </c>
      <c r="I152" s="14" t="s">
        <v>640</v>
      </c>
      <c r="J152" s="15" t="s">
        <v>53</v>
      </c>
      <c r="K152" s="15">
        <v>20220829</v>
      </c>
      <c r="L152" s="15">
        <v>20230328</v>
      </c>
      <c r="M152" s="15">
        <v>20230507</v>
      </c>
      <c r="N152" s="18">
        <f>VLOOKUP(B152,[1]Worksheet!$A:$B,2,FALSE)</f>
        <v>36.5</v>
      </c>
      <c r="O152" s="19" t="str">
        <f>VLOOKUP(C152,[3]sheet1!$B:$O,14,FALSE)</f>
        <v>0</v>
      </c>
      <c r="P152" s="19" t="s">
        <v>647</v>
      </c>
      <c r="Q152" s="23"/>
      <c r="R152" s="23"/>
      <c r="S152" s="23"/>
      <c r="T152" s="20" t="s">
        <v>31</v>
      </c>
      <c r="U152" s="24" t="s">
        <v>31</v>
      </c>
      <c r="V152" s="19" t="s">
        <v>179</v>
      </c>
      <c r="W152" s="19"/>
    </row>
    <row r="153" ht="14.25" hidden="1" customHeight="1" spans="1:23">
      <c r="A153" s="12">
        <v>152</v>
      </c>
      <c r="B153" s="13" t="s">
        <v>648</v>
      </c>
      <c r="C153" s="15" t="s">
        <v>649</v>
      </c>
      <c r="D153" s="12" t="s">
        <v>295</v>
      </c>
      <c r="E153" s="15" t="s">
        <v>650</v>
      </c>
      <c r="F153" s="15" t="s">
        <v>24</v>
      </c>
      <c r="G153" s="15" t="s">
        <v>25</v>
      </c>
      <c r="H153" s="15" t="s">
        <v>26</v>
      </c>
      <c r="I153" s="14" t="s">
        <v>640</v>
      </c>
      <c r="J153" s="15" t="s">
        <v>53</v>
      </c>
      <c r="K153" s="15">
        <v>20220905</v>
      </c>
      <c r="L153" s="15">
        <v>20230328</v>
      </c>
      <c r="M153" s="15">
        <v>20230507</v>
      </c>
      <c r="N153" s="18">
        <f>VLOOKUP(B153,[1]Worksheet!$A:$B,2,FALSE)</f>
        <v>26.5</v>
      </c>
      <c r="O153" s="19" t="str">
        <f>VLOOKUP(C153,[3]sheet1!$B:$O,14,FALSE)</f>
        <v>0</v>
      </c>
      <c r="P153" s="19" t="s">
        <v>651</v>
      </c>
      <c r="Q153" s="23" t="s">
        <v>652</v>
      </c>
      <c r="R153" s="23"/>
      <c r="S153" s="23" t="s">
        <v>335</v>
      </c>
      <c r="T153" s="20" t="s">
        <v>31</v>
      </c>
      <c r="U153" s="24" t="s">
        <v>58</v>
      </c>
      <c r="V153" s="19"/>
      <c r="W153" s="19"/>
    </row>
    <row r="154" hidden="1" customHeight="1" spans="1:23">
      <c r="A154" s="12">
        <v>153</v>
      </c>
      <c r="B154" s="13" t="s">
        <v>653</v>
      </c>
      <c r="C154" s="15" t="s">
        <v>654</v>
      </c>
      <c r="D154" s="12" t="s">
        <v>295</v>
      </c>
      <c r="E154" s="15" t="s">
        <v>655</v>
      </c>
      <c r="F154" s="15" t="s">
        <v>47</v>
      </c>
      <c r="G154" s="15" t="s">
        <v>25</v>
      </c>
      <c r="H154" s="15" t="s">
        <v>26</v>
      </c>
      <c r="I154" s="14" t="s">
        <v>640</v>
      </c>
      <c r="J154" s="15" t="s">
        <v>53</v>
      </c>
      <c r="K154" s="15">
        <v>20220831</v>
      </c>
      <c r="L154" s="15">
        <v>20230328</v>
      </c>
      <c r="M154" s="15">
        <v>20230507</v>
      </c>
      <c r="N154" s="18">
        <f>VLOOKUP(B154,[1]Worksheet!$A:$B,2,FALSE)</f>
        <v>9</v>
      </c>
      <c r="O154" s="19" t="str">
        <f>VLOOKUP(C154,[3]sheet1!$B:$O,14,FALSE)</f>
        <v>1</v>
      </c>
      <c r="P154" s="19" t="str">
        <f>VLOOKUP(C154,[4]Sheet2!$B:$F,5,FALSE)</f>
        <v>484/652</v>
      </c>
      <c r="Q154" s="20"/>
      <c r="R154" s="20"/>
      <c r="S154" s="20"/>
      <c r="T154" s="20" t="s">
        <v>31</v>
      </c>
      <c r="U154" s="21" t="s">
        <v>31</v>
      </c>
      <c r="V154" s="19" t="s">
        <v>44</v>
      </c>
      <c r="W154" s="19" t="s">
        <v>33</v>
      </c>
    </row>
    <row r="155" ht="14.25" hidden="1" customHeight="1" spans="1:23">
      <c r="A155" s="12">
        <v>154</v>
      </c>
      <c r="B155" s="13" t="s">
        <v>656</v>
      </c>
      <c r="C155" s="15" t="s">
        <v>657</v>
      </c>
      <c r="D155" s="12" t="s">
        <v>360</v>
      </c>
      <c r="E155" s="15" t="s">
        <v>658</v>
      </c>
      <c r="F155" s="15" t="s">
        <v>24</v>
      </c>
      <c r="G155" s="15" t="s">
        <v>25</v>
      </c>
      <c r="H155" s="15" t="s">
        <v>26</v>
      </c>
      <c r="I155" s="14" t="s">
        <v>497</v>
      </c>
      <c r="J155" s="15" t="s">
        <v>53</v>
      </c>
      <c r="K155" s="15" t="s">
        <v>659</v>
      </c>
      <c r="L155" s="15">
        <v>20230327</v>
      </c>
      <c r="M155" s="15">
        <v>20230507</v>
      </c>
      <c r="N155" s="18">
        <v>0</v>
      </c>
      <c r="O155" s="19" t="str">
        <f>VLOOKUP(C155,[3]sheet1!$B:$O,14,FALSE)</f>
        <v>0</v>
      </c>
      <c r="P155" s="19" t="s">
        <v>660</v>
      </c>
      <c r="Q155" s="20" t="s">
        <v>661</v>
      </c>
      <c r="R155" s="20"/>
      <c r="S155" s="20"/>
      <c r="T155" s="20" t="s">
        <v>31</v>
      </c>
      <c r="U155" s="21" t="s">
        <v>31</v>
      </c>
      <c r="V155" s="19" t="s">
        <v>32</v>
      </c>
      <c r="W155" s="19"/>
    </row>
    <row r="156" ht="14.25" hidden="1" customHeight="1" spans="1:23">
      <c r="A156" s="12">
        <v>155</v>
      </c>
      <c r="B156" s="13" t="s">
        <v>662</v>
      </c>
      <c r="C156" s="15" t="s">
        <v>663</v>
      </c>
      <c r="D156" s="15" t="s">
        <v>300</v>
      </c>
      <c r="E156" s="15" t="s">
        <v>664</v>
      </c>
      <c r="F156" s="15" t="s">
        <v>24</v>
      </c>
      <c r="G156" s="15" t="s">
        <v>25</v>
      </c>
      <c r="H156" s="15" t="s">
        <v>26</v>
      </c>
      <c r="I156" s="14" t="s">
        <v>665</v>
      </c>
      <c r="J156" s="15" t="s">
        <v>53</v>
      </c>
      <c r="K156" s="15" t="s">
        <v>659</v>
      </c>
      <c r="L156" s="15">
        <v>20230330</v>
      </c>
      <c r="M156" s="15">
        <v>20230507</v>
      </c>
      <c r="N156" s="18">
        <v>0</v>
      </c>
      <c r="O156" s="19" t="str">
        <f>VLOOKUP(C156,[3]sheet1!$B:$O,14,FALSE)</f>
        <v>2</v>
      </c>
      <c r="P156" s="19" t="str">
        <f>VLOOKUP(C156,[4]Sheet2!$B:$F,5,FALSE)</f>
        <v>500/652</v>
      </c>
      <c r="Q156" s="23" t="s">
        <v>666</v>
      </c>
      <c r="R156" s="23" t="s">
        <v>146</v>
      </c>
      <c r="S156" s="23" t="s">
        <v>146</v>
      </c>
      <c r="T156" s="20" t="s">
        <v>31</v>
      </c>
      <c r="U156" s="21" t="s">
        <v>31</v>
      </c>
      <c r="V156" s="19" t="s">
        <v>44</v>
      </c>
      <c r="W156" s="19" t="s">
        <v>33</v>
      </c>
    </row>
    <row r="157" ht="14.25" hidden="1" customHeight="1" spans="1:23">
      <c r="A157" s="12">
        <v>156</v>
      </c>
      <c r="B157" s="13" t="s">
        <v>667</v>
      </c>
      <c r="C157" s="15" t="s">
        <v>668</v>
      </c>
      <c r="D157" s="15" t="s">
        <v>300</v>
      </c>
      <c r="E157" s="15" t="s">
        <v>669</v>
      </c>
      <c r="F157" s="15" t="s">
        <v>24</v>
      </c>
      <c r="G157" s="15" t="s">
        <v>25</v>
      </c>
      <c r="H157" s="15" t="s">
        <v>26</v>
      </c>
      <c r="I157" s="14" t="s">
        <v>665</v>
      </c>
      <c r="J157" s="15" t="s">
        <v>53</v>
      </c>
      <c r="K157" s="15" t="s">
        <v>670</v>
      </c>
      <c r="L157" s="15">
        <v>20230330</v>
      </c>
      <c r="M157" s="15">
        <v>20230507</v>
      </c>
      <c r="N157" s="18">
        <f>VLOOKUP(B157,[1]Worksheet!$A:$B,2,FALSE)</f>
        <v>58</v>
      </c>
      <c r="O157" s="19" t="str">
        <f>VLOOKUP(C157,[3]sheet1!$B:$O,14,FALSE)</f>
        <v>0</v>
      </c>
      <c r="P157" s="19" t="s">
        <v>671</v>
      </c>
      <c r="Q157" s="23" t="s">
        <v>672</v>
      </c>
      <c r="R157" s="23" t="s">
        <v>146</v>
      </c>
      <c r="S157" s="23" t="s">
        <v>673</v>
      </c>
      <c r="T157" s="20" t="s">
        <v>31</v>
      </c>
      <c r="U157" s="24" t="s">
        <v>58</v>
      </c>
      <c r="V157" s="19"/>
      <c r="W157" s="19"/>
    </row>
    <row r="158" ht="108.75" hidden="1" customHeight="1" spans="1:23">
      <c r="A158" s="12">
        <v>157</v>
      </c>
      <c r="B158" s="13" t="s">
        <v>674</v>
      </c>
      <c r="C158" s="15" t="s">
        <v>675</v>
      </c>
      <c r="D158" s="12" t="s">
        <v>295</v>
      </c>
      <c r="E158" s="15" t="s">
        <v>676</v>
      </c>
      <c r="F158" s="15" t="s">
        <v>47</v>
      </c>
      <c r="G158" s="15" t="s">
        <v>25</v>
      </c>
      <c r="H158" s="15" t="s">
        <v>26</v>
      </c>
      <c r="I158" s="14" t="s">
        <v>677</v>
      </c>
      <c r="J158" s="15" t="s">
        <v>53</v>
      </c>
      <c r="K158" s="15">
        <v>20220905</v>
      </c>
      <c r="L158" s="15">
        <v>20230329</v>
      </c>
      <c r="M158" s="15">
        <v>20230507</v>
      </c>
      <c r="N158" s="18">
        <f>VLOOKUP(B158,[1]Worksheet!$A:$B,2,FALSE)</f>
        <v>257</v>
      </c>
      <c r="O158" s="19" t="str">
        <f>VLOOKUP(C158,[3]sheet1!$B:$O,14,FALSE)</f>
        <v>0</v>
      </c>
      <c r="P158" s="19" t="str">
        <f>VLOOKUP(C158,[4]Sheet2!$B:$F,5,FALSE)</f>
        <v>332/652</v>
      </c>
      <c r="Q158" s="22" t="s">
        <v>678</v>
      </c>
      <c r="R158" s="20" t="s">
        <v>146</v>
      </c>
      <c r="S158" s="20" t="s">
        <v>679</v>
      </c>
      <c r="T158" s="20" t="s">
        <v>31</v>
      </c>
      <c r="U158" s="21" t="s">
        <v>31</v>
      </c>
      <c r="V158" s="19"/>
      <c r="W158" s="19" t="s">
        <v>33</v>
      </c>
    </row>
    <row r="159" ht="81.75" hidden="1" customHeight="1" spans="1:23">
      <c r="A159" s="12">
        <v>158</v>
      </c>
      <c r="B159" s="13" t="s">
        <v>680</v>
      </c>
      <c r="C159" s="15" t="s">
        <v>681</v>
      </c>
      <c r="D159" s="12" t="s">
        <v>295</v>
      </c>
      <c r="E159" s="15" t="s">
        <v>682</v>
      </c>
      <c r="F159" s="15" t="s">
        <v>24</v>
      </c>
      <c r="G159" s="15" t="s">
        <v>25</v>
      </c>
      <c r="H159" s="15" t="s">
        <v>26</v>
      </c>
      <c r="I159" s="14" t="s">
        <v>677</v>
      </c>
      <c r="J159" s="15" t="s">
        <v>53</v>
      </c>
      <c r="K159" s="15">
        <v>20220911</v>
      </c>
      <c r="L159" s="15">
        <v>20230329</v>
      </c>
      <c r="M159" s="15">
        <v>20230507</v>
      </c>
      <c r="N159" s="18">
        <f>VLOOKUP(B159,[1]Worksheet!$A:$B,2,FALSE)</f>
        <v>58</v>
      </c>
      <c r="O159" s="19" t="str">
        <f>VLOOKUP(C159,[3]sheet1!$B:$O,14,FALSE)</f>
        <v>0</v>
      </c>
      <c r="P159" s="19" t="s">
        <v>683</v>
      </c>
      <c r="Q159" s="22" t="s">
        <v>684</v>
      </c>
      <c r="R159" s="20"/>
      <c r="S159" s="20" t="s">
        <v>685</v>
      </c>
      <c r="T159" s="20" t="s">
        <v>31</v>
      </c>
      <c r="U159" s="24" t="s">
        <v>58</v>
      </c>
      <c r="V159" s="19"/>
      <c r="W159" s="19"/>
    </row>
    <row r="160" ht="14.25" hidden="1" customHeight="1" spans="1:23">
      <c r="A160" s="12">
        <v>159</v>
      </c>
      <c r="B160" s="13" t="s">
        <v>686</v>
      </c>
      <c r="C160" s="15" t="s">
        <v>687</v>
      </c>
      <c r="D160" s="12" t="s">
        <v>295</v>
      </c>
      <c r="E160" s="15" t="s">
        <v>688</v>
      </c>
      <c r="F160" s="15" t="s">
        <v>47</v>
      </c>
      <c r="G160" s="15" t="s">
        <v>25</v>
      </c>
      <c r="H160" s="15" t="s">
        <v>26</v>
      </c>
      <c r="I160" s="14" t="s">
        <v>677</v>
      </c>
      <c r="J160" s="15" t="s">
        <v>53</v>
      </c>
      <c r="K160" s="15">
        <v>20220831</v>
      </c>
      <c r="L160" s="15">
        <v>20230329</v>
      </c>
      <c r="M160" s="15">
        <v>20230507</v>
      </c>
      <c r="N160" s="18">
        <f>VLOOKUP(B160,[1]Worksheet!$A:$B,2,FALSE)</f>
        <v>28</v>
      </c>
      <c r="O160" s="19" t="str">
        <f>VLOOKUP(C160,[3]sheet1!$B:$O,14,FALSE)</f>
        <v>0</v>
      </c>
      <c r="P160" s="19" t="s">
        <v>689</v>
      </c>
      <c r="Q160" s="20" t="s">
        <v>690</v>
      </c>
      <c r="R160" s="20"/>
      <c r="S160" s="20" t="s">
        <v>691</v>
      </c>
      <c r="T160" s="20" t="s">
        <v>31</v>
      </c>
      <c r="U160" s="24" t="s">
        <v>58</v>
      </c>
      <c r="V160" s="19"/>
      <c r="W160" s="19"/>
    </row>
    <row r="161" hidden="1" customHeight="1" spans="1:23">
      <c r="A161" s="12">
        <v>160</v>
      </c>
      <c r="B161" s="13" t="s">
        <v>692</v>
      </c>
      <c r="C161" s="15" t="s">
        <v>693</v>
      </c>
      <c r="D161" s="12" t="s">
        <v>295</v>
      </c>
      <c r="E161" s="15" t="s">
        <v>694</v>
      </c>
      <c r="F161" s="15" t="s">
        <v>47</v>
      </c>
      <c r="G161" s="15" t="s">
        <v>25</v>
      </c>
      <c r="H161" s="15" t="s">
        <v>26</v>
      </c>
      <c r="I161" s="14" t="s">
        <v>677</v>
      </c>
      <c r="J161" s="15" t="s">
        <v>53</v>
      </c>
      <c r="K161" s="15">
        <v>20220904</v>
      </c>
      <c r="L161" s="15">
        <v>20230329</v>
      </c>
      <c r="M161" s="15">
        <v>20230507</v>
      </c>
      <c r="N161" s="18">
        <f>VLOOKUP(B161,[1]Worksheet!$A:$B,2,FALSE)</f>
        <v>15</v>
      </c>
      <c r="O161" s="19" t="str">
        <f>VLOOKUP(C161,[3]sheet1!$B:$O,14,FALSE)</f>
        <v>0</v>
      </c>
      <c r="P161" s="19" t="s">
        <v>695</v>
      </c>
      <c r="Q161" s="20"/>
      <c r="R161" s="20"/>
      <c r="S161" s="20"/>
      <c r="T161" s="20" t="s">
        <v>31</v>
      </c>
      <c r="U161" s="24" t="s">
        <v>31</v>
      </c>
      <c r="V161" s="19" t="s">
        <v>179</v>
      </c>
      <c r="W161" s="19"/>
    </row>
    <row r="162" ht="176.25" hidden="1" customHeight="1" spans="1:23">
      <c r="A162" s="12">
        <v>161</v>
      </c>
      <c r="B162" s="13" t="s">
        <v>696</v>
      </c>
      <c r="C162" s="15" t="s">
        <v>697</v>
      </c>
      <c r="D162" s="12" t="s">
        <v>295</v>
      </c>
      <c r="E162" s="15" t="s">
        <v>698</v>
      </c>
      <c r="F162" s="15" t="s">
        <v>24</v>
      </c>
      <c r="G162" s="15" t="s">
        <v>25</v>
      </c>
      <c r="H162" s="15" t="s">
        <v>26</v>
      </c>
      <c r="I162" s="14" t="s">
        <v>677</v>
      </c>
      <c r="J162" s="15" t="s">
        <v>53</v>
      </c>
      <c r="K162" s="15">
        <v>20220904</v>
      </c>
      <c r="L162" s="15">
        <v>20230329</v>
      </c>
      <c r="M162" s="15">
        <v>20230507</v>
      </c>
      <c r="N162" s="18">
        <f>VLOOKUP(B162,[1]Worksheet!$A:$B,2,FALSE)</f>
        <v>107.5</v>
      </c>
      <c r="O162" s="19" t="str">
        <f>VLOOKUP(C162,[3]sheet1!$B:$O,14,FALSE)</f>
        <v>0</v>
      </c>
      <c r="P162" s="19" t="s">
        <v>699</v>
      </c>
      <c r="Q162" s="22" t="s">
        <v>700</v>
      </c>
      <c r="R162" s="20"/>
      <c r="S162" s="20" t="s">
        <v>701</v>
      </c>
      <c r="T162" s="20" t="s">
        <v>31</v>
      </c>
      <c r="U162" s="24" t="s">
        <v>58</v>
      </c>
      <c r="V162" s="19"/>
      <c r="W162" s="19"/>
    </row>
    <row r="163" ht="81.75" hidden="1" customHeight="1" spans="1:23">
      <c r="A163" s="12">
        <v>162</v>
      </c>
      <c r="B163" s="13" t="s">
        <v>702</v>
      </c>
      <c r="C163" s="15" t="s">
        <v>703</v>
      </c>
      <c r="D163" s="12" t="s">
        <v>295</v>
      </c>
      <c r="E163" s="15" t="s">
        <v>704</v>
      </c>
      <c r="F163" s="15" t="s">
        <v>47</v>
      </c>
      <c r="G163" s="15" t="s">
        <v>25</v>
      </c>
      <c r="H163" s="15" t="s">
        <v>26</v>
      </c>
      <c r="I163" s="14" t="s">
        <v>677</v>
      </c>
      <c r="J163" s="15" t="s">
        <v>53</v>
      </c>
      <c r="K163" s="15">
        <v>20220903</v>
      </c>
      <c r="L163" s="15">
        <v>20230329</v>
      </c>
      <c r="M163" s="15">
        <v>20230507</v>
      </c>
      <c r="N163" s="18">
        <f>VLOOKUP(B163,[1]Worksheet!$A:$B,2,FALSE)</f>
        <v>47.5</v>
      </c>
      <c r="O163" s="19" t="str">
        <f>VLOOKUP(C163,[3]sheet1!$B:$O,14,FALSE)</f>
        <v>0</v>
      </c>
      <c r="P163" s="19" t="s">
        <v>705</v>
      </c>
      <c r="Q163" s="22" t="s">
        <v>706</v>
      </c>
      <c r="R163" s="20"/>
      <c r="S163" s="20" t="s">
        <v>673</v>
      </c>
      <c r="T163" s="20" t="s">
        <v>31</v>
      </c>
      <c r="U163" s="24" t="s">
        <v>58</v>
      </c>
      <c r="V163" s="19"/>
      <c r="W163" s="19"/>
    </row>
    <row r="164" hidden="1" customHeight="1" spans="1:23">
      <c r="A164" s="12">
        <v>163</v>
      </c>
      <c r="B164" s="13" t="s">
        <v>707</v>
      </c>
      <c r="C164" s="15" t="s">
        <v>708</v>
      </c>
      <c r="D164" s="12" t="s">
        <v>252</v>
      </c>
      <c r="E164" s="15" t="s">
        <v>709</v>
      </c>
      <c r="F164" s="15" t="s">
        <v>24</v>
      </c>
      <c r="G164" s="15" t="s">
        <v>25</v>
      </c>
      <c r="H164" s="15" t="s">
        <v>26</v>
      </c>
      <c r="I164" s="14" t="s">
        <v>500</v>
      </c>
      <c r="J164" s="15" t="s">
        <v>53</v>
      </c>
      <c r="K164" s="15" t="s">
        <v>710</v>
      </c>
      <c r="L164" s="15">
        <v>20230330</v>
      </c>
      <c r="M164" s="15">
        <v>20230507</v>
      </c>
      <c r="N164" s="18">
        <f>VLOOKUP(B164,[1]Worksheet!$A:$B,2,FALSE)</f>
        <v>72</v>
      </c>
      <c r="O164" s="19" t="str">
        <f>VLOOKUP(C164,[3]sheet1!$B:$O,14,FALSE)</f>
        <v>0</v>
      </c>
      <c r="P164" s="19" t="s">
        <v>711</v>
      </c>
      <c r="Q164" s="20" t="s">
        <v>712</v>
      </c>
      <c r="R164" s="20" t="s">
        <v>713</v>
      </c>
      <c r="S164" s="20" t="s">
        <v>714</v>
      </c>
      <c r="T164" s="20" t="s">
        <v>31</v>
      </c>
      <c r="U164" s="24" t="s">
        <v>58</v>
      </c>
      <c r="V164" s="19"/>
      <c r="W164" s="19"/>
    </row>
    <row r="165" hidden="1" customHeight="1" spans="1:23">
      <c r="A165" s="12">
        <v>164</v>
      </c>
      <c r="B165" s="13" t="s">
        <v>715</v>
      </c>
      <c r="C165" s="15" t="s">
        <v>716</v>
      </c>
      <c r="D165" s="12" t="s">
        <v>252</v>
      </c>
      <c r="E165" s="15" t="s">
        <v>717</v>
      </c>
      <c r="F165" s="15" t="s">
        <v>24</v>
      </c>
      <c r="G165" s="15" t="s">
        <v>25</v>
      </c>
      <c r="H165" s="15" t="s">
        <v>26</v>
      </c>
      <c r="I165" s="14" t="s">
        <v>718</v>
      </c>
      <c r="J165" s="15" t="s">
        <v>53</v>
      </c>
      <c r="K165" s="15" t="s">
        <v>719</v>
      </c>
      <c r="L165" s="15">
        <v>20230330</v>
      </c>
      <c r="M165" s="15">
        <v>20231107</v>
      </c>
      <c r="N165" s="18">
        <f>VLOOKUP(B165,[1]Worksheet!$A:$B,2,FALSE)</f>
        <v>161</v>
      </c>
      <c r="O165" s="19" t="str">
        <f>VLOOKUP(C165,[3]sheet1!$B:$O,14,FALSE)</f>
        <v>0</v>
      </c>
      <c r="P165" s="19" t="str">
        <f>VLOOKUP(C165,[4]Sheet2!$B:$F,5,FALSE)</f>
        <v>342/652</v>
      </c>
      <c r="Q165" s="20"/>
      <c r="R165" s="20"/>
      <c r="S165" s="20"/>
      <c r="T165" s="20" t="s">
        <v>31</v>
      </c>
      <c r="U165" s="21" t="s">
        <v>31</v>
      </c>
      <c r="V165" s="19"/>
      <c r="W165" s="19" t="s">
        <v>33</v>
      </c>
    </row>
    <row r="166" hidden="1" customHeight="1" spans="1:23">
      <c r="A166" s="12">
        <v>165</v>
      </c>
      <c r="B166" s="13" t="s">
        <v>720</v>
      </c>
      <c r="C166" s="15" t="s">
        <v>721</v>
      </c>
      <c r="D166" s="12" t="s">
        <v>252</v>
      </c>
      <c r="E166" s="15" t="s">
        <v>722</v>
      </c>
      <c r="F166" s="15" t="s">
        <v>24</v>
      </c>
      <c r="G166" s="15" t="s">
        <v>25</v>
      </c>
      <c r="H166" s="15" t="s">
        <v>26</v>
      </c>
      <c r="I166" s="14" t="s">
        <v>718</v>
      </c>
      <c r="J166" s="15" t="s">
        <v>53</v>
      </c>
      <c r="K166" s="15" t="s">
        <v>723</v>
      </c>
      <c r="L166" s="15">
        <v>20230330</v>
      </c>
      <c r="M166" s="12">
        <v>20240424</v>
      </c>
      <c r="N166" s="18">
        <f>VLOOKUP(B166,[1]Worksheet!$A:$B,2,FALSE)</f>
        <v>55.5</v>
      </c>
      <c r="O166" s="19" t="str">
        <f>VLOOKUP(C166,[3]sheet1!$B:$O,14,FALSE)</f>
        <v>0</v>
      </c>
      <c r="P166" s="19" t="str">
        <f>VLOOKUP(C166,[4]Sheet2!$B:$F,5,FALSE)</f>
        <v>429/652</v>
      </c>
      <c r="Q166" s="20"/>
      <c r="R166" s="20"/>
      <c r="S166" s="20"/>
      <c r="T166" s="20" t="s">
        <v>31</v>
      </c>
      <c r="U166" s="21" t="s">
        <v>31</v>
      </c>
      <c r="V166" s="19"/>
      <c r="W166" s="19" t="s">
        <v>33</v>
      </c>
    </row>
    <row r="167" hidden="1" customHeight="1" spans="1:23">
      <c r="A167" s="12">
        <v>166</v>
      </c>
      <c r="B167" s="13" t="s">
        <v>724</v>
      </c>
      <c r="C167" s="15" t="s">
        <v>725</v>
      </c>
      <c r="D167" s="12" t="s">
        <v>252</v>
      </c>
      <c r="E167" s="15" t="s">
        <v>726</v>
      </c>
      <c r="F167" s="15" t="s">
        <v>24</v>
      </c>
      <c r="G167" s="15" t="s">
        <v>25</v>
      </c>
      <c r="H167" s="15" t="s">
        <v>26</v>
      </c>
      <c r="I167" s="14" t="s">
        <v>718</v>
      </c>
      <c r="J167" s="15" t="s">
        <v>53</v>
      </c>
      <c r="K167" s="15" t="s">
        <v>727</v>
      </c>
      <c r="L167" s="15">
        <v>20230330</v>
      </c>
      <c r="M167" s="15">
        <v>20231107</v>
      </c>
      <c r="N167" s="18">
        <f>VLOOKUP(B167,[1]Worksheet!$A:$B,2,FALSE)</f>
        <v>3</v>
      </c>
      <c r="O167" s="19" t="str">
        <f>VLOOKUP(C167,[3]sheet1!$B:$O,14,FALSE)</f>
        <v>0</v>
      </c>
      <c r="P167" s="19" t="str">
        <f>VLOOKUP(C167,[4]Sheet2!$B:$F,5,FALSE)</f>
        <v>413/652</v>
      </c>
      <c r="Q167" s="20"/>
      <c r="R167" s="20"/>
      <c r="S167" s="20"/>
      <c r="T167" s="20" t="s">
        <v>31</v>
      </c>
      <c r="U167" s="21" t="s">
        <v>31</v>
      </c>
      <c r="V167" s="19" t="s">
        <v>32</v>
      </c>
      <c r="W167" s="19" t="s">
        <v>33</v>
      </c>
    </row>
    <row r="168" hidden="1" customHeight="1" spans="1:23">
      <c r="A168" s="12">
        <v>167</v>
      </c>
      <c r="B168" s="13" t="s">
        <v>728</v>
      </c>
      <c r="C168" s="15" t="s">
        <v>729</v>
      </c>
      <c r="D168" s="12" t="s">
        <v>252</v>
      </c>
      <c r="E168" s="15" t="s">
        <v>730</v>
      </c>
      <c r="F168" s="15" t="s">
        <v>24</v>
      </c>
      <c r="G168" s="15" t="s">
        <v>25</v>
      </c>
      <c r="H168" s="15" t="s">
        <v>26</v>
      </c>
      <c r="I168" s="14" t="s">
        <v>718</v>
      </c>
      <c r="J168" s="15" t="s">
        <v>53</v>
      </c>
      <c r="K168" s="15" t="s">
        <v>731</v>
      </c>
      <c r="L168" s="15">
        <v>20230330</v>
      </c>
      <c r="M168" s="15">
        <v>20231107</v>
      </c>
      <c r="N168" s="18">
        <v>95</v>
      </c>
      <c r="O168" s="19" t="str">
        <f>VLOOKUP(C168,[3]sheet1!$B:$O,14,FALSE)</f>
        <v>0</v>
      </c>
      <c r="P168" s="19" t="s">
        <v>732</v>
      </c>
      <c r="Q168" s="20" t="s">
        <v>733</v>
      </c>
      <c r="R168" s="20" t="s">
        <v>146</v>
      </c>
      <c r="S168" s="20" t="s">
        <v>734</v>
      </c>
      <c r="T168" s="20" t="s">
        <v>31</v>
      </c>
      <c r="U168" s="21" t="s">
        <v>58</v>
      </c>
      <c r="V168" s="19"/>
      <c r="W168" s="19"/>
    </row>
    <row r="169" hidden="1" customHeight="1" spans="1:23">
      <c r="A169" s="12">
        <v>168</v>
      </c>
      <c r="B169" s="13" t="s">
        <v>735</v>
      </c>
      <c r="C169" s="15" t="s">
        <v>736</v>
      </c>
      <c r="D169" s="12" t="s">
        <v>252</v>
      </c>
      <c r="E169" s="15" t="s">
        <v>737</v>
      </c>
      <c r="F169" s="15" t="s">
        <v>24</v>
      </c>
      <c r="G169" s="15" t="s">
        <v>25</v>
      </c>
      <c r="H169" s="15" t="s">
        <v>26</v>
      </c>
      <c r="I169" s="14" t="s">
        <v>718</v>
      </c>
      <c r="J169" s="15" t="s">
        <v>53</v>
      </c>
      <c r="K169" s="15" t="s">
        <v>738</v>
      </c>
      <c r="L169" s="15">
        <v>20230330</v>
      </c>
      <c r="M169" s="15">
        <v>20231107</v>
      </c>
      <c r="N169" s="18">
        <f>VLOOKUP(B169,[1]Worksheet!$A:$B,2,FALSE)</f>
        <v>70.5</v>
      </c>
      <c r="O169" s="19" t="str">
        <f>VLOOKUP(C169,[3]sheet1!$B:$O,14,FALSE)</f>
        <v>3</v>
      </c>
      <c r="P169" s="19" t="str">
        <f>VLOOKUP(C169,[4]Sheet2!$B:$F,5,FALSE)</f>
        <v>573/652</v>
      </c>
      <c r="Q169" s="20"/>
      <c r="R169" s="20"/>
      <c r="S169" s="20"/>
      <c r="T169" s="20" t="s">
        <v>31</v>
      </c>
      <c r="U169" s="21" t="s">
        <v>31</v>
      </c>
      <c r="V169" s="19" t="s">
        <v>44</v>
      </c>
      <c r="W169" s="19" t="s">
        <v>33</v>
      </c>
    </row>
    <row r="170" ht="14.25" hidden="1" customHeight="1" spans="1:23">
      <c r="A170" s="12">
        <v>169</v>
      </c>
      <c r="B170" s="13" t="s">
        <v>739</v>
      </c>
      <c r="C170" s="15" t="s">
        <v>740</v>
      </c>
      <c r="D170" s="12" t="s">
        <v>200</v>
      </c>
      <c r="E170" s="15" t="s">
        <v>741</v>
      </c>
      <c r="F170" s="15" t="s">
        <v>24</v>
      </c>
      <c r="G170" s="15" t="s">
        <v>25</v>
      </c>
      <c r="H170" s="15" t="s">
        <v>26</v>
      </c>
      <c r="I170" s="14" t="s">
        <v>742</v>
      </c>
      <c r="J170" s="15" t="s">
        <v>53</v>
      </c>
      <c r="K170" s="15" t="s">
        <v>582</v>
      </c>
      <c r="L170" s="15">
        <v>20230322</v>
      </c>
      <c r="M170" s="15">
        <v>20230507</v>
      </c>
      <c r="N170" s="18">
        <f>VLOOKUP(B170,[1]Worksheet!$A:$B,2,FALSE)</f>
        <v>3.5</v>
      </c>
      <c r="O170" s="19" t="str">
        <f>VLOOKUP(C170,[3]sheet1!$B:$O,14,FALSE)</f>
        <v>0</v>
      </c>
      <c r="P170" s="19" t="str">
        <f>VLOOKUP(C170,[4]Sheet2!$B:$F,5,FALSE)</f>
        <v>393/652</v>
      </c>
      <c r="Q170" s="23" t="s">
        <v>146</v>
      </c>
      <c r="R170" s="23"/>
      <c r="S170" s="23" t="s">
        <v>146</v>
      </c>
      <c r="T170" s="20" t="s">
        <v>31</v>
      </c>
      <c r="U170" s="21" t="s">
        <v>31</v>
      </c>
      <c r="V170" s="19" t="s">
        <v>32</v>
      </c>
      <c r="W170" s="19" t="s">
        <v>33</v>
      </c>
    </row>
    <row r="171" ht="14.25" hidden="1" customHeight="1" spans="1:23">
      <c r="A171" s="12">
        <v>170</v>
      </c>
      <c r="B171" s="13" t="s">
        <v>743</v>
      </c>
      <c r="C171" s="15" t="s">
        <v>744</v>
      </c>
      <c r="D171" s="12" t="s">
        <v>200</v>
      </c>
      <c r="E171" s="15" t="s">
        <v>745</v>
      </c>
      <c r="F171" s="15" t="s">
        <v>47</v>
      </c>
      <c r="G171" s="15" t="s">
        <v>25</v>
      </c>
      <c r="H171" s="15" t="s">
        <v>26</v>
      </c>
      <c r="I171" s="14" t="s">
        <v>746</v>
      </c>
      <c r="J171" s="15" t="s">
        <v>53</v>
      </c>
      <c r="K171" s="15" t="s">
        <v>747</v>
      </c>
      <c r="L171" s="15">
        <v>20230322</v>
      </c>
      <c r="M171" s="15">
        <v>20230507</v>
      </c>
      <c r="N171" s="18">
        <f>VLOOKUP(B171,[1]Worksheet!$A:$B,2,FALSE)</f>
        <v>64</v>
      </c>
      <c r="O171" s="19" t="str">
        <f>VLOOKUP(C171,[3]sheet1!$B:$O,14,FALSE)</f>
        <v>0</v>
      </c>
      <c r="P171" s="19" t="s">
        <v>748</v>
      </c>
      <c r="Q171" s="23" t="s">
        <v>749</v>
      </c>
      <c r="R171" s="23"/>
      <c r="S171" s="23" t="s">
        <v>750</v>
      </c>
      <c r="T171" s="20" t="s">
        <v>31</v>
      </c>
      <c r="U171" s="24" t="s">
        <v>58</v>
      </c>
      <c r="V171" s="19"/>
      <c r="W171" s="19"/>
    </row>
    <row r="172" ht="14.25" hidden="1" customHeight="1" spans="1:23">
      <c r="A172" s="12">
        <v>171</v>
      </c>
      <c r="B172" s="13" t="s">
        <v>751</v>
      </c>
      <c r="C172" s="15" t="s">
        <v>752</v>
      </c>
      <c r="D172" s="12" t="s">
        <v>200</v>
      </c>
      <c r="E172" s="15" t="s">
        <v>753</v>
      </c>
      <c r="F172" s="15" t="s">
        <v>47</v>
      </c>
      <c r="G172" s="15" t="s">
        <v>25</v>
      </c>
      <c r="H172" s="15" t="s">
        <v>26</v>
      </c>
      <c r="I172" s="14" t="s">
        <v>746</v>
      </c>
      <c r="J172" s="15" t="s">
        <v>53</v>
      </c>
      <c r="K172" s="15" t="s">
        <v>747</v>
      </c>
      <c r="L172" s="15">
        <v>20230322</v>
      </c>
      <c r="M172" s="15">
        <v>20230507</v>
      </c>
      <c r="N172" s="18">
        <f>VLOOKUP(B172,[1]Worksheet!$A:$B,2,FALSE)</f>
        <v>15.5</v>
      </c>
      <c r="O172" s="19" t="str">
        <f>VLOOKUP(C172,[3]sheet1!$B:$O,14,FALSE)</f>
        <v>0</v>
      </c>
      <c r="P172" s="19" t="s">
        <v>754</v>
      </c>
      <c r="Q172" s="23" t="s">
        <v>146</v>
      </c>
      <c r="R172" s="23"/>
      <c r="S172" s="23" t="s">
        <v>146</v>
      </c>
      <c r="T172" s="20" t="s">
        <v>31</v>
      </c>
      <c r="U172" s="24" t="s">
        <v>31</v>
      </c>
      <c r="V172" s="19" t="s">
        <v>86</v>
      </c>
      <c r="W172" s="19"/>
    </row>
    <row r="173" ht="14.25" hidden="1" customHeight="1" spans="1:23">
      <c r="A173" s="12">
        <v>172</v>
      </c>
      <c r="B173" s="13" t="s">
        <v>755</v>
      </c>
      <c r="C173" s="15" t="s">
        <v>756</v>
      </c>
      <c r="D173" s="12" t="s">
        <v>200</v>
      </c>
      <c r="E173" s="15" t="s">
        <v>757</v>
      </c>
      <c r="F173" s="15" t="s">
        <v>47</v>
      </c>
      <c r="G173" s="15" t="s">
        <v>25</v>
      </c>
      <c r="H173" s="15" t="s">
        <v>26</v>
      </c>
      <c r="I173" s="14" t="s">
        <v>746</v>
      </c>
      <c r="J173" s="15" t="s">
        <v>53</v>
      </c>
      <c r="K173" s="15" t="s">
        <v>758</v>
      </c>
      <c r="L173" s="15">
        <v>20230322</v>
      </c>
      <c r="M173" s="15">
        <v>20230507</v>
      </c>
      <c r="N173" s="18">
        <f>VLOOKUP(B173,[1]Worksheet!$A:$B,2,FALSE)</f>
        <v>10</v>
      </c>
      <c r="O173" s="19" t="str">
        <f>VLOOKUP(C173,[3]sheet1!$B:$O,14,FALSE)</f>
        <v>0</v>
      </c>
      <c r="P173" s="19" t="s">
        <v>759</v>
      </c>
      <c r="Q173" s="23" t="s">
        <v>760</v>
      </c>
      <c r="R173" s="23"/>
      <c r="S173" s="23" t="s">
        <v>146</v>
      </c>
      <c r="T173" s="20" t="s">
        <v>31</v>
      </c>
      <c r="U173" s="24" t="s">
        <v>58</v>
      </c>
      <c r="V173" s="19"/>
      <c r="W173" s="19"/>
    </row>
    <row r="174" ht="14.25" hidden="1" customHeight="1" spans="1:23">
      <c r="A174" s="12">
        <v>173</v>
      </c>
      <c r="B174" s="13" t="s">
        <v>761</v>
      </c>
      <c r="C174" s="15" t="s">
        <v>762</v>
      </c>
      <c r="D174" s="12" t="s">
        <v>200</v>
      </c>
      <c r="E174" s="15" t="s">
        <v>763</v>
      </c>
      <c r="F174" s="15" t="s">
        <v>47</v>
      </c>
      <c r="G174" s="15" t="s">
        <v>25</v>
      </c>
      <c r="H174" s="15" t="s">
        <v>26</v>
      </c>
      <c r="I174" s="14" t="s">
        <v>746</v>
      </c>
      <c r="J174" s="15" t="s">
        <v>53</v>
      </c>
      <c r="K174" s="15" t="s">
        <v>764</v>
      </c>
      <c r="L174" s="15">
        <v>20230322</v>
      </c>
      <c r="M174" s="15">
        <v>20230507</v>
      </c>
      <c r="N174" s="18">
        <f>VLOOKUP(B174,[1]Worksheet!$A:$B,2,FALSE)</f>
        <v>35</v>
      </c>
      <c r="O174" s="19" t="str">
        <f>VLOOKUP(C174,[3]sheet1!$B:$O,14,FALSE)</f>
        <v>1</v>
      </c>
      <c r="P174" s="19" t="s">
        <v>765</v>
      </c>
      <c r="Q174" s="23" t="s">
        <v>766</v>
      </c>
      <c r="R174" s="23"/>
      <c r="S174" s="23" t="s">
        <v>767</v>
      </c>
      <c r="T174" s="20" t="s">
        <v>31</v>
      </c>
      <c r="U174" s="21" t="s">
        <v>31</v>
      </c>
      <c r="V174" s="19" t="s">
        <v>44</v>
      </c>
      <c r="W174" s="19"/>
    </row>
    <row r="175" hidden="1" customHeight="1" spans="1:23">
      <c r="A175" s="12">
        <v>174</v>
      </c>
      <c r="B175" s="13" t="s">
        <v>768</v>
      </c>
      <c r="C175" s="15" t="s">
        <v>769</v>
      </c>
      <c r="D175" s="12" t="s">
        <v>161</v>
      </c>
      <c r="E175" s="15" t="s">
        <v>770</v>
      </c>
      <c r="F175" s="15" t="s">
        <v>47</v>
      </c>
      <c r="G175" s="15" t="s">
        <v>25</v>
      </c>
      <c r="H175" s="15" t="s">
        <v>26</v>
      </c>
      <c r="I175" s="14" t="s">
        <v>771</v>
      </c>
      <c r="J175" s="15" t="s">
        <v>53</v>
      </c>
      <c r="K175" s="15" t="s">
        <v>723</v>
      </c>
      <c r="L175" s="15">
        <v>20230322</v>
      </c>
      <c r="M175" s="15">
        <v>20230507</v>
      </c>
      <c r="N175" s="18">
        <f>VLOOKUP(B175,[1]Worksheet!$A:$B,2,FALSE)</f>
        <v>64.5</v>
      </c>
      <c r="O175" s="19" t="str">
        <f>VLOOKUP(C175,[3]sheet1!$B:$O,14,FALSE)</f>
        <v>0</v>
      </c>
      <c r="P175" s="19" t="s">
        <v>772</v>
      </c>
      <c r="Q175" s="19"/>
      <c r="R175" s="19"/>
      <c r="S175" s="19"/>
      <c r="T175" s="20" t="s">
        <v>31</v>
      </c>
      <c r="U175" s="24" t="s">
        <v>31</v>
      </c>
      <c r="V175" s="19" t="s">
        <v>86</v>
      </c>
      <c r="W175" s="19"/>
    </row>
    <row r="176" ht="68.25" hidden="1" customHeight="1" spans="1:23">
      <c r="A176" s="12">
        <v>175</v>
      </c>
      <c r="B176" s="13" t="s">
        <v>773</v>
      </c>
      <c r="C176" s="15" t="s">
        <v>774</v>
      </c>
      <c r="D176" s="12" t="s">
        <v>161</v>
      </c>
      <c r="E176" s="15" t="s">
        <v>775</v>
      </c>
      <c r="F176" s="15" t="s">
        <v>47</v>
      </c>
      <c r="G176" s="15" t="s">
        <v>25</v>
      </c>
      <c r="H176" s="15" t="s">
        <v>26</v>
      </c>
      <c r="I176" s="14" t="s">
        <v>771</v>
      </c>
      <c r="J176" s="15" t="s">
        <v>53</v>
      </c>
      <c r="K176" s="15" t="s">
        <v>776</v>
      </c>
      <c r="L176" s="15">
        <v>20230322</v>
      </c>
      <c r="M176" s="15">
        <v>20230507</v>
      </c>
      <c r="N176" s="18">
        <f>VLOOKUP(B176,[1]Worksheet!$A:$B,2,FALSE)</f>
        <v>111.5</v>
      </c>
      <c r="O176" s="19" t="str">
        <f>VLOOKUP(C176,[3]sheet1!$B:$O,14,FALSE)</f>
        <v>0</v>
      </c>
      <c r="P176" s="19" t="s">
        <v>777</v>
      </c>
      <c r="Q176" s="28" t="s">
        <v>778</v>
      </c>
      <c r="R176" s="19"/>
      <c r="S176" s="19" t="s">
        <v>779</v>
      </c>
      <c r="T176" s="20" t="s">
        <v>31</v>
      </c>
      <c r="U176" s="24" t="s">
        <v>58</v>
      </c>
      <c r="V176" s="19"/>
      <c r="W176" s="19"/>
    </row>
    <row r="177" hidden="1" customHeight="1" spans="1:23">
      <c r="A177" s="12">
        <v>176</v>
      </c>
      <c r="B177" s="13" t="s">
        <v>780</v>
      </c>
      <c r="C177" s="15" t="s">
        <v>781</v>
      </c>
      <c r="D177" s="12" t="s">
        <v>161</v>
      </c>
      <c r="E177" s="15" t="s">
        <v>782</v>
      </c>
      <c r="F177" s="15" t="s">
        <v>24</v>
      </c>
      <c r="G177" s="15" t="s">
        <v>25</v>
      </c>
      <c r="H177" s="15" t="s">
        <v>26</v>
      </c>
      <c r="I177" s="14" t="s">
        <v>771</v>
      </c>
      <c r="J177" s="15" t="s">
        <v>53</v>
      </c>
      <c r="K177" s="15" t="s">
        <v>783</v>
      </c>
      <c r="L177" s="15">
        <v>20230322</v>
      </c>
      <c r="M177" s="15">
        <v>20230507</v>
      </c>
      <c r="N177" s="18">
        <f>VLOOKUP(B177,[1]Worksheet!$A:$B,2,FALSE)</f>
        <v>17.5</v>
      </c>
      <c r="O177" s="19" t="str">
        <f>VLOOKUP(C177,[3]sheet1!$B:$O,14,FALSE)</f>
        <v>0</v>
      </c>
      <c r="P177" s="19" t="s">
        <v>784</v>
      </c>
      <c r="Q177" s="19"/>
      <c r="R177" s="19"/>
      <c r="S177" s="19"/>
      <c r="T177" s="20" t="s">
        <v>31</v>
      </c>
      <c r="U177" s="24" t="s">
        <v>31</v>
      </c>
      <c r="V177" s="19" t="s">
        <v>86</v>
      </c>
      <c r="W177" s="19"/>
    </row>
    <row r="178" hidden="1" customHeight="1" spans="1:23">
      <c r="A178" s="12">
        <v>177</v>
      </c>
      <c r="B178" s="13" t="s">
        <v>785</v>
      </c>
      <c r="C178" s="15" t="s">
        <v>786</v>
      </c>
      <c r="D178" s="12" t="s">
        <v>161</v>
      </c>
      <c r="E178" s="15" t="s">
        <v>545</v>
      </c>
      <c r="F178" s="15" t="s">
        <v>24</v>
      </c>
      <c r="G178" s="15" t="s">
        <v>25</v>
      </c>
      <c r="H178" s="15" t="s">
        <v>26</v>
      </c>
      <c r="I178" s="14" t="s">
        <v>771</v>
      </c>
      <c r="J178" s="15" t="s">
        <v>53</v>
      </c>
      <c r="K178" s="15" t="s">
        <v>723</v>
      </c>
      <c r="L178" s="15">
        <v>20230322</v>
      </c>
      <c r="M178" s="15">
        <v>20230507</v>
      </c>
      <c r="N178" s="18">
        <f>VLOOKUP(B178,[1]Worksheet!$A:$B,2,FALSE)</f>
        <v>143</v>
      </c>
      <c r="O178" s="19" t="str">
        <f>VLOOKUP(C178,[3]sheet1!$B:$O,14,FALSE)</f>
        <v>0</v>
      </c>
      <c r="P178" s="19" t="str">
        <f>VLOOKUP(C178,[4]Sheet2!$B:$F,5,FALSE)</f>
        <v>411/652</v>
      </c>
      <c r="Q178" s="19"/>
      <c r="R178" s="19"/>
      <c r="S178" s="19"/>
      <c r="T178" s="20" t="s">
        <v>31</v>
      </c>
      <c r="U178" s="21" t="s">
        <v>31</v>
      </c>
      <c r="V178" s="19"/>
      <c r="W178" s="19" t="s">
        <v>33</v>
      </c>
    </row>
    <row r="179" hidden="1" customHeight="1" spans="1:23">
      <c r="A179" s="12">
        <v>178</v>
      </c>
      <c r="B179" s="13" t="s">
        <v>787</v>
      </c>
      <c r="C179" s="15" t="s">
        <v>788</v>
      </c>
      <c r="D179" s="12" t="s">
        <v>161</v>
      </c>
      <c r="E179" s="15" t="s">
        <v>789</v>
      </c>
      <c r="F179" s="15" t="s">
        <v>24</v>
      </c>
      <c r="G179" s="15" t="s">
        <v>25</v>
      </c>
      <c r="H179" s="15" t="s">
        <v>26</v>
      </c>
      <c r="I179" s="14" t="s">
        <v>771</v>
      </c>
      <c r="J179" s="15" t="s">
        <v>53</v>
      </c>
      <c r="K179" s="15" t="s">
        <v>719</v>
      </c>
      <c r="L179" s="15">
        <v>20230322</v>
      </c>
      <c r="M179" s="15">
        <v>20230507</v>
      </c>
      <c r="N179" s="18">
        <f>VLOOKUP(B179,[1]Worksheet!$A:$B,2,FALSE)</f>
        <v>44</v>
      </c>
      <c r="O179" s="19" t="str">
        <f>VLOOKUP(C179,[3]sheet1!$B:$O,14,FALSE)</f>
        <v>0</v>
      </c>
      <c r="P179" s="19" t="str">
        <f>VLOOKUP(C179,[4]Sheet2!$B:$F,5,FALSE)</f>
        <v>456/652</v>
      </c>
      <c r="Q179" s="19"/>
      <c r="R179" s="19"/>
      <c r="S179" s="19"/>
      <c r="T179" s="20" t="s">
        <v>31</v>
      </c>
      <c r="U179" s="21" t="s">
        <v>31</v>
      </c>
      <c r="V179" s="19"/>
      <c r="W179" s="19" t="s">
        <v>33</v>
      </c>
    </row>
    <row r="180" hidden="1" customHeight="1" spans="1:23">
      <c r="A180" s="12">
        <v>179</v>
      </c>
      <c r="B180" s="13" t="s">
        <v>790</v>
      </c>
      <c r="C180" s="15" t="s">
        <v>791</v>
      </c>
      <c r="D180" s="12" t="s">
        <v>161</v>
      </c>
      <c r="E180" s="15" t="s">
        <v>792</v>
      </c>
      <c r="F180" s="15" t="s">
        <v>24</v>
      </c>
      <c r="G180" s="15" t="s">
        <v>25</v>
      </c>
      <c r="H180" s="15" t="s">
        <v>26</v>
      </c>
      <c r="I180" s="14" t="s">
        <v>771</v>
      </c>
      <c r="J180" s="15" t="s">
        <v>53</v>
      </c>
      <c r="K180" s="15" t="s">
        <v>793</v>
      </c>
      <c r="L180" s="15">
        <v>20230322</v>
      </c>
      <c r="M180" s="12" t="e">
        <v>#N/A</v>
      </c>
      <c r="N180" s="18">
        <f>VLOOKUP(B180,[1]Worksheet!$A:$B,2,FALSE)</f>
        <v>23.5</v>
      </c>
      <c r="O180" s="19" t="str">
        <f>VLOOKUP(C180,[3]sheet1!$B:$O,14,FALSE)</f>
        <v>0</v>
      </c>
      <c r="P180" s="19" t="s">
        <v>794</v>
      </c>
      <c r="Q180" s="19"/>
      <c r="R180" s="19"/>
      <c r="S180" s="19"/>
      <c r="T180" s="20" t="s">
        <v>31</v>
      </c>
      <c r="U180" s="24" t="s">
        <v>31</v>
      </c>
      <c r="V180" s="19" t="s">
        <v>86</v>
      </c>
      <c r="W180" s="19"/>
    </row>
    <row r="181" hidden="1" customHeight="1" spans="1:23">
      <c r="A181" s="12">
        <v>180</v>
      </c>
      <c r="B181" s="13" t="s">
        <v>795</v>
      </c>
      <c r="C181" s="15" t="s">
        <v>796</v>
      </c>
      <c r="D181" s="15" t="s">
        <v>83</v>
      </c>
      <c r="E181" s="15" t="s">
        <v>797</v>
      </c>
      <c r="F181" s="15" t="s">
        <v>47</v>
      </c>
      <c r="G181" s="15" t="s">
        <v>25</v>
      </c>
      <c r="H181" s="15" t="s">
        <v>26</v>
      </c>
      <c r="I181" s="14" t="s">
        <v>798</v>
      </c>
      <c r="J181" s="15" t="s">
        <v>53</v>
      </c>
      <c r="K181" s="15" t="s">
        <v>727</v>
      </c>
      <c r="L181" s="15">
        <v>20230329</v>
      </c>
      <c r="M181" s="15">
        <v>20230507</v>
      </c>
      <c r="N181" s="18">
        <f>VLOOKUP(B181,[1]Worksheet!$A:$B,2,FALSE)</f>
        <v>16.5</v>
      </c>
      <c r="O181" s="19" t="str">
        <f>VLOOKUP(C181,[3]sheet1!$B:$O,14,FALSE)</f>
        <v>0</v>
      </c>
      <c r="P181" s="19" t="str">
        <f>VLOOKUP(C181,[4]Sheet2!$B:$F,5,FALSE)</f>
        <v>362/652</v>
      </c>
      <c r="Q181" s="20"/>
      <c r="R181" s="20"/>
      <c r="S181" s="20"/>
      <c r="T181" s="20" t="s">
        <v>31</v>
      </c>
      <c r="U181" s="21" t="s">
        <v>31</v>
      </c>
      <c r="V181" s="19"/>
      <c r="W181" s="19" t="s">
        <v>33</v>
      </c>
    </row>
    <row r="182" hidden="1" customHeight="1" spans="1:23">
      <c r="A182" s="12">
        <v>181</v>
      </c>
      <c r="B182" s="13" t="s">
        <v>799</v>
      </c>
      <c r="C182" s="15" t="s">
        <v>800</v>
      </c>
      <c r="D182" s="15" t="s">
        <v>83</v>
      </c>
      <c r="E182" s="15" t="s">
        <v>801</v>
      </c>
      <c r="F182" s="15" t="s">
        <v>47</v>
      </c>
      <c r="G182" s="15" t="s">
        <v>25</v>
      </c>
      <c r="H182" s="15" t="s">
        <v>26</v>
      </c>
      <c r="I182" s="14" t="s">
        <v>798</v>
      </c>
      <c r="J182" s="15" t="s">
        <v>53</v>
      </c>
      <c r="K182" s="15">
        <v>20220901</v>
      </c>
      <c r="L182" s="15">
        <v>20230329</v>
      </c>
      <c r="M182" s="15">
        <v>20230507</v>
      </c>
      <c r="N182" s="18">
        <v>0</v>
      </c>
      <c r="O182" s="19" t="str">
        <f>VLOOKUP(C182,[3]sheet1!$B:$O,14,FALSE)</f>
        <v>0</v>
      </c>
      <c r="P182" s="19" t="s">
        <v>802</v>
      </c>
      <c r="Q182" s="20"/>
      <c r="R182" s="20"/>
      <c r="S182" s="20"/>
      <c r="T182" s="20" t="s">
        <v>31</v>
      </c>
      <c r="U182" s="21" t="s">
        <v>31</v>
      </c>
      <c r="V182" s="19" t="s">
        <v>32</v>
      </c>
      <c r="W182" s="19"/>
    </row>
    <row r="183" hidden="1" customHeight="1" spans="1:23">
      <c r="A183" s="12">
        <v>182</v>
      </c>
      <c r="B183" s="13" t="s">
        <v>803</v>
      </c>
      <c r="C183" s="15" t="s">
        <v>804</v>
      </c>
      <c r="D183" s="15" t="s">
        <v>83</v>
      </c>
      <c r="E183" s="15" t="s">
        <v>805</v>
      </c>
      <c r="F183" s="15" t="s">
        <v>24</v>
      </c>
      <c r="G183" s="15" t="s">
        <v>25</v>
      </c>
      <c r="H183" s="15" t="s">
        <v>26</v>
      </c>
      <c r="I183" s="14" t="s">
        <v>798</v>
      </c>
      <c r="J183" s="15" t="s">
        <v>53</v>
      </c>
      <c r="K183" s="15" t="s">
        <v>806</v>
      </c>
      <c r="L183" s="15">
        <v>20230329</v>
      </c>
      <c r="M183" s="15">
        <v>20230507</v>
      </c>
      <c r="N183" s="18">
        <f>VLOOKUP(B183,[1]Worksheet!$A:$B,2,FALSE)</f>
        <v>5</v>
      </c>
      <c r="O183" s="19" t="str">
        <f>VLOOKUP(C183,[3]sheet1!$B:$O,14,FALSE)</f>
        <v>2</v>
      </c>
      <c r="P183" s="19" t="str">
        <f>VLOOKUP(C183,[4]Sheet2!$B:$F,5,FALSE)</f>
        <v>482/652</v>
      </c>
      <c r="Q183" s="20"/>
      <c r="R183" s="20"/>
      <c r="S183" s="20"/>
      <c r="T183" s="20" t="s">
        <v>31</v>
      </c>
      <c r="U183" s="21" t="s">
        <v>31</v>
      </c>
      <c r="V183" s="19" t="s">
        <v>44</v>
      </c>
      <c r="W183" s="19" t="s">
        <v>33</v>
      </c>
    </row>
    <row r="184" hidden="1" customHeight="1" spans="1:23">
      <c r="A184" s="12">
        <v>183</v>
      </c>
      <c r="B184" s="13" t="s">
        <v>807</v>
      </c>
      <c r="C184" s="15" t="s">
        <v>808</v>
      </c>
      <c r="D184" s="15" t="s">
        <v>83</v>
      </c>
      <c r="E184" s="15" t="s">
        <v>809</v>
      </c>
      <c r="F184" s="15" t="s">
        <v>24</v>
      </c>
      <c r="G184" s="15" t="s">
        <v>25</v>
      </c>
      <c r="H184" s="15" t="s">
        <v>26</v>
      </c>
      <c r="I184" s="14" t="s">
        <v>798</v>
      </c>
      <c r="J184" s="15" t="s">
        <v>53</v>
      </c>
      <c r="K184" s="15" t="s">
        <v>810</v>
      </c>
      <c r="L184" s="15">
        <v>20230329</v>
      </c>
      <c r="M184" s="15">
        <v>20230507</v>
      </c>
      <c r="N184" s="18">
        <f>VLOOKUP(B184,[1]Worksheet!$A:$B,2,FALSE)</f>
        <v>170.5</v>
      </c>
      <c r="O184" s="19" t="str">
        <f>VLOOKUP(C184,[3]sheet1!$B:$O,14,FALSE)</f>
        <v>2</v>
      </c>
      <c r="P184" s="19" t="str">
        <f>VLOOKUP(C184,[4]Sheet2!$B:$F,5,FALSE)</f>
        <v>445/652</v>
      </c>
      <c r="Q184" s="20"/>
      <c r="R184" s="20"/>
      <c r="S184" s="20"/>
      <c r="T184" s="20" t="s">
        <v>31</v>
      </c>
      <c r="U184" s="21" t="s">
        <v>31</v>
      </c>
      <c r="V184" s="19" t="s">
        <v>44</v>
      </c>
      <c r="W184" s="19" t="s">
        <v>33</v>
      </c>
    </row>
    <row r="185" hidden="1" customHeight="1" spans="1:23">
      <c r="A185" s="12">
        <v>184</v>
      </c>
      <c r="B185" s="13" t="s">
        <v>811</v>
      </c>
      <c r="C185" s="15" t="s">
        <v>812</v>
      </c>
      <c r="D185" s="15" t="s">
        <v>83</v>
      </c>
      <c r="E185" s="15" t="s">
        <v>813</v>
      </c>
      <c r="F185" s="15" t="s">
        <v>24</v>
      </c>
      <c r="G185" s="15" t="s">
        <v>25</v>
      </c>
      <c r="H185" s="15" t="s">
        <v>26</v>
      </c>
      <c r="I185" s="14" t="s">
        <v>798</v>
      </c>
      <c r="J185" s="15" t="s">
        <v>53</v>
      </c>
      <c r="K185" s="15" t="s">
        <v>814</v>
      </c>
      <c r="L185" s="15">
        <v>20230329</v>
      </c>
      <c r="M185" s="12" t="e">
        <v>#N/A</v>
      </c>
      <c r="N185" s="18">
        <v>0</v>
      </c>
      <c r="O185" s="19" t="str">
        <f>VLOOKUP(C185,[3]sheet1!$B:$O,14,FALSE)</f>
        <v>0</v>
      </c>
      <c r="P185" s="19" t="str">
        <f>VLOOKUP(C185,[4]Sheet2!$B:$F,5,FALSE)</f>
        <v>409/652</v>
      </c>
      <c r="Q185" s="20"/>
      <c r="R185" s="20"/>
      <c r="S185" s="20"/>
      <c r="T185" s="20" t="s">
        <v>31</v>
      </c>
      <c r="U185" s="21" t="s">
        <v>31</v>
      </c>
      <c r="V185" s="19" t="s">
        <v>32</v>
      </c>
      <c r="W185" s="19" t="s">
        <v>33</v>
      </c>
    </row>
    <row r="186" hidden="1" customHeight="1" spans="1:23">
      <c r="A186" s="12">
        <v>185</v>
      </c>
      <c r="B186" s="13" t="s">
        <v>815</v>
      </c>
      <c r="C186" s="15" t="s">
        <v>816</v>
      </c>
      <c r="D186" s="15" t="s">
        <v>83</v>
      </c>
      <c r="E186" s="15" t="s">
        <v>817</v>
      </c>
      <c r="F186" s="15" t="s">
        <v>24</v>
      </c>
      <c r="G186" s="15" t="s">
        <v>25</v>
      </c>
      <c r="H186" s="15" t="s">
        <v>26</v>
      </c>
      <c r="I186" s="14" t="s">
        <v>818</v>
      </c>
      <c r="J186" s="15" t="s">
        <v>53</v>
      </c>
      <c r="K186" s="15" t="s">
        <v>670</v>
      </c>
      <c r="L186" s="15">
        <v>20230329</v>
      </c>
      <c r="M186" s="15">
        <v>20230507</v>
      </c>
      <c r="N186" s="18">
        <f>VLOOKUP(B186,[1]Worksheet!$A:$B,2,FALSE)</f>
        <v>96</v>
      </c>
      <c r="O186" s="19" t="str">
        <f>VLOOKUP(C186,[3]sheet1!$B:$O,14,FALSE)</f>
        <v>1</v>
      </c>
      <c r="P186" s="19" t="str">
        <f>VLOOKUP(C186,[4]Sheet2!$B:$F,5,FALSE)</f>
        <v>439/652</v>
      </c>
      <c r="Q186" s="20"/>
      <c r="R186" s="20"/>
      <c r="S186" s="20"/>
      <c r="T186" s="20" t="s">
        <v>31</v>
      </c>
      <c r="U186" s="21" t="s">
        <v>31</v>
      </c>
      <c r="V186" s="19" t="s">
        <v>44</v>
      </c>
      <c r="W186" s="19" t="s">
        <v>33</v>
      </c>
    </row>
    <row r="187" hidden="1" customHeight="1" spans="1:23">
      <c r="A187" s="12">
        <v>186</v>
      </c>
      <c r="B187" s="13" t="s">
        <v>819</v>
      </c>
      <c r="C187" s="15" t="s">
        <v>820</v>
      </c>
      <c r="D187" s="15" t="s">
        <v>83</v>
      </c>
      <c r="E187" s="15" t="s">
        <v>821</v>
      </c>
      <c r="F187" s="15" t="s">
        <v>24</v>
      </c>
      <c r="G187" s="15" t="s">
        <v>25</v>
      </c>
      <c r="H187" s="15" t="s">
        <v>26</v>
      </c>
      <c r="I187" s="14" t="s">
        <v>818</v>
      </c>
      <c r="J187" s="15" t="s">
        <v>53</v>
      </c>
      <c r="K187" s="15" t="s">
        <v>822</v>
      </c>
      <c r="L187" s="15">
        <v>20230329</v>
      </c>
      <c r="M187" s="15">
        <v>20230507</v>
      </c>
      <c r="N187" s="18">
        <f>VLOOKUP(B187,[1]Worksheet!$A:$B,2,FALSE)</f>
        <v>131.5</v>
      </c>
      <c r="O187" s="19" t="str">
        <f>VLOOKUP(C187,[3]sheet1!$B:$O,14,FALSE)</f>
        <v>0</v>
      </c>
      <c r="P187" s="19" t="s">
        <v>823</v>
      </c>
      <c r="Q187" s="20" t="s">
        <v>824</v>
      </c>
      <c r="R187" s="20"/>
      <c r="S187" s="20"/>
      <c r="T187" s="20" t="s">
        <v>31</v>
      </c>
      <c r="U187" s="24" t="s">
        <v>58</v>
      </c>
      <c r="V187" s="19"/>
      <c r="W187" s="19"/>
    </row>
    <row r="188" hidden="1" customHeight="1" spans="1:23">
      <c r="A188" s="12">
        <v>187</v>
      </c>
      <c r="B188" s="13" t="s">
        <v>825</v>
      </c>
      <c r="C188" s="15" t="s">
        <v>826</v>
      </c>
      <c r="D188" s="15" t="s">
        <v>83</v>
      </c>
      <c r="E188" s="15" t="s">
        <v>827</v>
      </c>
      <c r="F188" s="15" t="s">
        <v>24</v>
      </c>
      <c r="G188" s="15" t="s">
        <v>25</v>
      </c>
      <c r="H188" s="15" t="s">
        <v>26</v>
      </c>
      <c r="I188" s="14" t="s">
        <v>818</v>
      </c>
      <c r="J188" s="15" t="s">
        <v>53</v>
      </c>
      <c r="K188" s="15" t="s">
        <v>828</v>
      </c>
      <c r="L188" s="15">
        <v>20230329</v>
      </c>
      <c r="M188" s="15">
        <v>20230507</v>
      </c>
      <c r="N188" s="18">
        <f>VLOOKUP(B188,[1]Worksheet!$A:$B,2,FALSE)</f>
        <v>20</v>
      </c>
      <c r="O188" s="19" t="str">
        <f>VLOOKUP(C188,[3]sheet1!$B:$O,14,FALSE)</f>
        <v>0</v>
      </c>
      <c r="P188" s="19" t="s">
        <v>829</v>
      </c>
      <c r="Q188" s="20"/>
      <c r="R188" s="20"/>
      <c r="S188" s="20"/>
      <c r="T188" s="20" t="s">
        <v>31</v>
      </c>
      <c r="U188" s="24" t="s">
        <v>31</v>
      </c>
      <c r="V188" s="19" t="s">
        <v>86</v>
      </c>
      <c r="W188" s="19"/>
    </row>
    <row r="189" hidden="1" customHeight="1" spans="1:23">
      <c r="A189" s="12">
        <v>188</v>
      </c>
      <c r="B189" s="13" t="s">
        <v>830</v>
      </c>
      <c r="C189" s="15" t="s">
        <v>831</v>
      </c>
      <c r="D189" s="15" t="s">
        <v>83</v>
      </c>
      <c r="E189" s="15" t="s">
        <v>832</v>
      </c>
      <c r="F189" s="15" t="s">
        <v>24</v>
      </c>
      <c r="G189" s="15" t="s">
        <v>25</v>
      </c>
      <c r="H189" s="15" t="s">
        <v>26</v>
      </c>
      <c r="I189" s="14" t="s">
        <v>818</v>
      </c>
      <c r="J189" s="15" t="s">
        <v>53</v>
      </c>
      <c r="K189" s="15" t="s">
        <v>833</v>
      </c>
      <c r="L189" s="15">
        <v>20230329</v>
      </c>
      <c r="M189" s="15">
        <v>20230507</v>
      </c>
      <c r="N189" s="18">
        <f>VLOOKUP(B189,[1]Worksheet!$A:$B,2,FALSE)</f>
        <v>182.5</v>
      </c>
      <c r="O189" s="19" t="str">
        <f>VLOOKUP(C189,[3]sheet1!$B:$O,14,FALSE)</f>
        <v>1</v>
      </c>
      <c r="P189" s="19" t="str">
        <f>VLOOKUP(C189,[4]Sheet2!$B:$F,5,FALSE)</f>
        <v>366/652</v>
      </c>
      <c r="Q189" s="20"/>
      <c r="R189" s="20"/>
      <c r="S189" s="20"/>
      <c r="T189" s="20" t="s">
        <v>31</v>
      </c>
      <c r="U189" s="21" t="s">
        <v>31</v>
      </c>
      <c r="V189" s="19" t="s">
        <v>44</v>
      </c>
      <c r="W189" s="19" t="s">
        <v>33</v>
      </c>
    </row>
    <row r="190" hidden="1" customHeight="1" spans="1:23">
      <c r="A190" s="12">
        <v>189</v>
      </c>
      <c r="B190" s="13" t="s">
        <v>834</v>
      </c>
      <c r="C190" s="15" t="s">
        <v>835</v>
      </c>
      <c r="D190" s="15" t="s">
        <v>118</v>
      </c>
      <c r="E190" s="15" t="s">
        <v>836</v>
      </c>
      <c r="F190" s="15" t="s">
        <v>24</v>
      </c>
      <c r="G190" s="15" t="s">
        <v>25</v>
      </c>
      <c r="H190" s="15" t="s">
        <v>26</v>
      </c>
      <c r="I190" s="14" t="s">
        <v>837</v>
      </c>
      <c r="J190" s="15" t="s">
        <v>53</v>
      </c>
      <c r="K190" s="15" t="s">
        <v>776</v>
      </c>
      <c r="L190" s="15">
        <v>20230329</v>
      </c>
      <c r="M190" s="15">
        <v>20231107</v>
      </c>
      <c r="N190" s="18">
        <f>VLOOKUP(B190,[1]Worksheet!$A:$B,2,FALSE)</f>
        <v>4.5</v>
      </c>
      <c r="O190" s="19" t="str">
        <f>VLOOKUP(C190,[3]sheet1!$B:$O,14,FALSE)</f>
        <v>3</v>
      </c>
      <c r="P190" s="19" t="str">
        <f>VLOOKUP(C190,[4]Sheet2!$B:$F,5,FALSE)</f>
        <v>543/652</v>
      </c>
      <c r="Q190" s="20"/>
      <c r="R190" s="20"/>
      <c r="S190" s="20"/>
      <c r="T190" s="20" t="s">
        <v>31</v>
      </c>
      <c r="U190" s="21" t="s">
        <v>31</v>
      </c>
      <c r="V190" s="19" t="s">
        <v>44</v>
      </c>
      <c r="W190" s="19" t="s">
        <v>33</v>
      </c>
    </row>
    <row r="191" hidden="1" customHeight="1" spans="1:23">
      <c r="A191" s="12">
        <v>190</v>
      </c>
      <c r="B191" s="13" t="s">
        <v>838</v>
      </c>
      <c r="C191" s="15" t="s">
        <v>839</v>
      </c>
      <c r="D191" s="15" t="s">
        <v>118</v>
      </c>
      <c r="E191" s="15" t="s">
        <v>840</v>
      </c>
      <c r="F191" s="15" t="s">
        <v>24</v>
      </c>
      <c r="G191" s="15" t="s">
        <v>25</v>
      </c>
      <c r="H191" s="15" t="s">
        <v>26</v>
      </c>
      <c r="I191" s="14" t="s">
        <v>837</v>
      </c>
      <c r="J191" s="15" t="s">
        <v>53</v>
      </c>
      <c r="K191" s="15" t="s">
        <v>783</v>
      </c>
      <c r="L191" s="15">
        <v>20230329</v>
      </c>
      <c r="M191" s="15">
        <v>20230507</v>
      </c>
      <c r="N191" s="18">
        <v>0</v>
      </c>
      <c r="O191" s="19" t="str">
        <f>VLOOKUP(C191,[3]sheet1!$B:$O,14,FALSE)</f>
        <v>0</v>
      </c>
      <c r="P191" s="19" t="s">
        <v>841</v>
      </c>
      <c r="Q191" s="20"/>
      <c r="R191" s="20"/>
      <c r="S191" s="20"/>
      <c r="T191" s="20" t="s">
        <v>31</v>
      </c>
      <c r="U191" s="21" t="s">
        <v>31</v>
      </c>
      <c r="V191" s="19" t="s">
        <v>32</v>
      </c>
      <c r="W191" s="19"/>
    </row>
    <row r="192" hidden="1" customHeight="1" spans="1:23">
      <c r="A192" s="12">
        <v>191</v>
      </c>
      <c r="B192" s="13" t="s">
        <v>842</v>
      </c>
      <c r="C192" s="15" t="s">
        <v>843</v>
      </c>
      <c r="D192" s="15" t="s">
        <v>118</v>
      </c>
      <c r="E192" s="15" t="s">
        <v>844</v>
      </c>
      <c r="F192" s="15" t="s">
        <v>47</v>
      </c>
      <c r="G192" s="15" t="s">
        <v>845</v>
      </c>
      <c r="H192" s="15" t="s">
        <v>26</v>
      </c>
      <c r="I192" s="14" t="s">
        <v>837</v>
      </c>
      <c r="J192" s="15" t="s">
        <v>53</v>
      </c>
      <c r="K192" s="15" t="s">
        <v>833</v>
      </c>
      <c r="L192" s="15">
        <v>20230329</v>
      </c>
      <c r="M192" s="15">
        <v>20230507</v>
      </c>
      <c r="N192" s="18">
        <v>0</v>
      </c>
      <c r="O192" s="19" t="str">
        <f>VLOOKUP(C192,[3]sheet1!$B:$O,14,FALSE)</f>
        <v>0</v>
      </c>
      <c r="P192" s="19" t="str">
        <f>VLOOKUP(C192,[4]Sheet2!$B:$F,5,FALSE)</f>
        <v>390/652</v>
      </c>
      <c r="Q192" s="20"/>
      <c r="R192" s="20"/>
      <c r="S192" s="20"/>
      <c r="T192" s="20" t="s">
        <v>31</v>
      </c>
      <c r="U192" s="21" t="s">
        <v>31</v>
      </c>
      <c r="V192" s="19" t="s">
        <v>32</v>
      </c>
      <c r="W192" s="19" t="s">
        <v>33</v>
      </c>
    </row>
    <row r="193" hidden="1" customHeight="1" spans="1:23">
      <c r="A193" s="12">
        <v>192</v>
      </c>
      <c r="B193" s="13" t="s">
        <v>846</v>
      </c>
      <c r="C193" s="15" t="s">
        <v>847</v>
      </c>
      <c r="D193" s="15" t="s">
        <v>118</v>
      </c>
      <c r="E193" s="15" t="s">
        <v>848</v>
      </c>
      <c r="F193" s="15" t="s">
        <v>47</v>
      </c>
      <c r="G193" s="15" t="s">
        <v>25</v>
      </c>
      <c r="H193" s="15" t="s">
        <v>26</v>
      </c>
      <c r="I193" s="14" t="s">
        <v>837</v>
      </c>
      <c r="J193" s="15" t="s">
        <v>53</v>
      </c>
      <c r="K193" s="15" t="s">
        <v>731</v>
      </c>
      <c r="L193" s="15">
        <v>20230329</v>
      </c>
      <c r="M193" s="15">
        <v>20230507</v>
      </c>
      <c r="N193" s="18">
        <v>0</v>
      </c>
      <c r="O193" s="19" t="str">
        <f>VLOOKUP(C193,[3]sheet1!$B:$O,14,FALSE)</f>
        <v>3</v>
      </c>
      <c r="P193" s="19" t="str">
        <f>VLOOKUP(C193,[4]Sheet2!$B:$F,5,FALSE)</f>
        <v>546/652</v>
      </c>
      <c r="Q193" s="20"/>
      <c r="R193" s="20"/>
      <c r="S193" s="20"/>
      <c r="T193" s="20" t="s">
        <v>31</v>
      </c>
      <c r="U193" s="21" t="s">
        <v>31</v>
      </c>
      <c r="V193" s="19" t="s">
        <v>44</v>
      </c>
      <c r="W193" s="19" t="s">
        <v>33</v>
      </c>
    </row>
    <row r="194" hidden="1" customHeight="1" spans="1:23">
      <c r="A194" s="12">
        <v>193</v>
      </c>
      <c r="B194" s="13" t="s">
        <v>849</v>
      </c>
      <c r="C194" s="15" t="s">
        <v>850</v>
      </c>
      <c r="D194" s="12" t="s">
        <v>61</v>
      </c>
      <c r="E194" s="15" t="s">
        <v>851</v>
      </c>
      <c r="F194" s="15" t="s">
        <v>24</v>
      </c>
      <c r="G194" s="15" t="s">
        <v>25</v>
      </c>
      <c r="H194" s="15" t="s">
        <v>26</v>
      </c>
      <c r="I194" s="14" t="s">
        <v>852</v>
      </c>
      <c r="J194" s="15" t="s">
        <v>53</v>
      </c>
      <c r="K194" s="15">
        <v>20220902</v>
      </c>
      <c r="L194" s="15">
        <v>20230330</v>
      </c>
      <c r="M194" s="15">
        <v>20230507</v>
      </c>
      <c r="N194" s="18">
        <f>VLOOKUP(B194,[1]Worksheet!$A:$B,2,FALSE)</f>
        <v>18.5</v>
      </c>
      <c r="O194" s="19" t="str">
        <f>VLOOKUP(C194,[3]sheet1!$B:$O,14,FALSE)</f>
        <v>0</v>
      </c>
      <c r="P194" s="19" t="str">
        <f>VLOOKUP(C194,[4]Sheet2!$B:$F,5,FALSE)</f>
        <v>435/652</v>
      </c>
      <c r="Q194" s="20"/>
      <c r="R194" s="20"/>
      <c r="S194" s="20"/>
      <c r="T194" s="20" t="s">
        <v>31</v>
      </c>
      <c r="U194" s="21" t="s">
        <v>31</v>
      </c>
      <c r="V194" s="19"/>
      <c r="W194" s="19" t="s">
        <v>33</v>
      </c>
    </row>
    <row r="195" hidden="1" customHeight="1" spans="1:23">
      <c r="A195" s="12">
        <v>194</v>
      </c>
      <c r="B195" s="13" t="s">
        <v>853</v>
      </c>
      <c r="C195" s="15" t="s">
        <v>854</v>
      </c>
      <c r="D195" s="12" t="s">
        <v>61</v>
      </c>
      <c r="E195" s="15" t="s">
        <v>855</v>
      </c>
      <c r="F195" s="15" t="s">
        <v>24</v>
      </c>
      <c r="G195" s="15" t="s">
        <v>25</v>
      </c>
      <c r="H195" s="15" t="s">
        <v>26</v>
      </c>
      <c r="I195" s="14" t="s">
        <v>852</v>
      </c>
      <c r="J195" s="15" t="s">
        <v>53</v>
      </c>
      <c r="K195" s="15">
        <v>20220901</v>
      </c>
      <c r="L195" s="15">
        <v>20230330</v>
      </c>
      <c r="M195" s="15">
        <v>20230507</v>
      </c>
      <c r="N195" s="18">
        <v>0</v>
      </c>
      <c r="O195" s="19" t="str">
        <f>VLOOKUP(C195,[3]sheet1!$B:$O,14,FALSE)</f>
        <v>0</v>
      </c>
      <c r="P195" s="19" t="s">
        <v>856</v>
      </c>
      <c r="Q195" s="20"/>
      <c r="R195" s="20"/>
      <c r="S195" s="20"/>
      <c r="T195" s="20" t="s">
        <v>31</v>
      </c>
      <c r="U195" s="21" t="s">
        <v>31</v>
      </c>
      <c r="V195" s="19" t="s">
        <v>32</v>
      </c>
      <c r="W195" s="19"/>
    </row>
    <row r="196" hidden="1" customHeight="1" spans="1:23">
      <c r="A196" s="12">
        <v>195</v>
      </c>
      <c r="B196" s="13" t="s">
        <v>857</v>
      </c>
      <c r="C196" s="15" t="s">
        <v>858</v>
      </c>
      <c r="D196" s="12" t="s">
        <v>61</v>
      </c>
      <c r="E196" s="15" t="s">
        <v>859</v>
      </c>
      <c r="F196" s="15" t="s">
        <v>47</v>
      </c>
      <c r="G196" s="15" t="s">
        <v>25</v>
      </c>
      <c r="H196" s="15" t="s">
        <v>26</v>
      </c>
      <c r="I196" s="14" t="s">
        <v>852</v>
      </c>
      <c r="J196" s="15" t="s">
        <v>53</v>
      </c>
      <c r="K196" s="15">
        <v>20220907</v>
      </c>
      <c r="L196" s="15">
        <v>20230330</v>
      </c>
      <c r="M196" s="15">
        <v>20230507</v>
      </c>
      <c r="N196" s="18">
        <v>0</v>
      </c>
      <c r="O196" s="19" t="str">
        <f>VLOOKUP(C196,[3]sheet1!$B:$O,14,FALSE)</f>
        <v>0</v>
      </c>
      <c r="P196" s="19" t="s">
        <v>860</v>
      </c>
      <c r="Q196" s="20"/>
      <c r="R196" s="20"/>
      <c r="S196" s="20"/>
      <c r="T196" s="20" t="s">
        <v>31</v>
      </c>
      <c r="U196" s="21" t="s">
        <v>31</v>
      </c>
      <c r="V196" s="19" t="s">
        <v>32</v>
      </c>
      <c r="W196" s="19"/>
    </row>
    <row r="197" hidden="1" customHeight="1" spans="1:23">
      <c r="A197" s="12">
        <v>196</v>
      </c>
      <c r="B197" s="13" t="s">
        <v>861</v>
      </c>
      <c r="C197" s="15" t="s">
        <v>862</v>
      </c>
      <c r="D197" s="12" t="s">
        <v>61</v>
      </c>
      <c r="E197" s="15" t="s">
        <v>863</v>
      </c>
      <c r="F197" s="15" t="s">
        <v>24</v>
      </c>
      <c r="G197" s="15" t="s">
        <v>25</v>
      </c>
      <c r="H197" s="15" t="s">
        <v>26</v>
      </c>
      <c r="I197" s="14" t="s">
        <v>852</v>
      </c>
      <c r="J197" s="15" t="s">
        <v>53</v>
      </c>
      <c r="K197" s="15" t="s">
        <v>776</v>
      </c>
      <c r="L197" s="15">
        <v>20230330</v>
      </c>
      <c r="M197" s="15">
        <v>20230507</v>
      </c>
      <c r="N197" s="18">
        <v>0</v>
      </c>
      <c r="O197" s="19" t="str">
        <f>VLOOKUP(C197,[3]sheet1!$B:$O,14,FALSE)</f>
        <v>0</v>
      </c>
      <c r="P197" s="19" t="str">
        <f>VLOOKUP(C197,[4]Sheet2!$B:$F,5,FALSE)</f>
        <v>477/652</v>
      </c>
      <c r="Q197" s="20"/>
      <c r="R197" s="20"/>
      <c r="S197" s="20"/>
      <c r="T197" s="20" t="s">
        <v>31</v>
      </c>
      <c r="U197" s="21" t="s">
        <v>31</v>
      </c>
      <c r="V197" s="19" t="s">
        <v>32</v>
      </c>
      <c r="W197" s="19" t="s">
        <v>33</v>
      </c>
    </row>
    <row r="198" hidden="1" customHeight="1" spans="1:23">
      <c r="A198" s="12">
        <v>197</v>
      </c>
      <c r="B198" s="13" t="s">
        <v>864</v>
      </c>
      <c r="C198" s="15" t="s">
        <v>865</v>
      </c>
      <c r="D198" s="12" t="s">
        <v>61</v>
      </c>
      <c r="E198" s="15" t="s">
        <v>866</v>
      </c>
      <c r="F198" s="15" t="s">
        <v>24</v>
      </c>
      <c r="G198" s="15" t="s">
        <v>25</v>
      </c>
      <c r="H198" s="15" t="s">
        <v>26</v>
      </c>
      <c r="I198" s="14"/>
      <c r="J198" s="15" t="s">
        <v>96</v>
      </c>
      <c r="K198" s="15">
        <v>20220904</v>
      </c>
      <c r="L198" s="15">
        <v>20230330</v>
      </c>
      <c r="M198" s="15">
        <v>20230507</v>
      </c>
      <c r="N198" s="18">
        <v>0</v>
      </c>
      <c r="O198" s="19"/>
      <c r="P198" s="19" t="e">
        <f>VLOOKUP(C198,[4]Sheet2!$B:$F,5,FALSE)</f>
        <v>#N/A</v>
      </c>
      <c r="Q198" s="20"/>
      <c r="R198" s="20"/>
      <c r="S198" s="20"/>
      <c r="T198" s="20" t="s">
        <v>31</v>
      </c>
      <c r="U198" s="21" t="s">
        <v>31</v>
      </c>
      <c r="V198" s="19" t="s">
        <v>32</v>
      </c>
      <c r="W198" s="19" t="s">
        <v>33</v>
      </c>
    </row>
    <row r="199" hidden="1" customHeight="1" spans="1:23">
      <c r="A199" s="12">
        <v>198</v>
      </c>
      <c r="B199" s="13" t="s">
        <v>867</v>
      </c>
      <c r="C199" s="15" t="s">
        <v>868</v>
      </c>
      <c r="D199" s="12" t="s">
        <v>61</v>
      </c>
      <c r="E199" s="15" t="s">
        <v>869</v>
      </c>
      <c r="F199" s="15" t="s">
        <v>24</v>
      </c>
      <c r="G199" s="15" t="s">
        <v>25</v>
      </c>
      <c r="H199" s="15" t="s">
        <v>26</v>
      </c>
      <c r="I199" s="14" t="s">
        <v>852</v>
      </c>
      <c r="J199" s="15" t="s">
        <v>53</v>
      </c>
      <c r="K199" s="15">
        <v>20220901</v>
      </c>
      <c r="L199" s="15">
        <v>20230330</v>
      </c>
      <c r="M199" s="15">
        <v>20230507</v>
      </c>
      <c r="N199" s="18">
        <v>0</v>
      </c>
      <c r="O199" s="19" t="str">
        <f>VLOOKUP(C199,[3]sheet1!$B:$O,14,FALSE)</f>
        <v>0</v>
      </c>
      <c r="P199" s="19" t="s">
        <v>870</v>
      </c>
      <c r="Q199" s="20"/>
      <c r="R199" s="20"/>
      <c r="S199" s="20"/>
      <c r="T199" s="20" t="s">
        <v>31</v>
      </c>
      <c r="U199" s="21" t="s">
        <v>31</v>
      </c>
      <c r="V199" s="19" t="s">
        <v>32</v>
      </c>
      <c r="W199" s="19"/>
    </row>
    <row r="200" hidden="1" customHeight="1" spans="1:23">
      <c r="A200" s="12">
        <v>199</v>
      </c>
      <c r="B200" s="13" t="s">
        <v>871</v>
      </c>
      <c r="C200" s="15" t="s">
        <v>872</v>
      </c>
      <c r="D200" s="12" t="s">
        <v>61</v>
      </c>
      <c r="E200" s="15" t="s">
        <v>873</v>
      </c>
      <c r="F200" s="15" t="s">
        <v>24</v>
      </c>
      <c r="G200" s="15" t="s">
        <v>25</v>
      </c>
      <c r="H200" s="15" t="s">
        <v>26</v>
      </c>
      <c r="I200" s="38" t="s">
        <v>874</v>
      </c>
      <c r="J200" s="15" t="s">
        <v>53</v>
      </c>
      <c r="K200" s="15">
        <v>20220910</v>
      </c>
      <c r="L200" s="15">
        <v>20230330</v>
      </c>
      <c r="M200" s="15">
        <v>20230507</v>
      </c>
      <c r="N200" s="18">
        <f>VLOOKUP(B200,[1]Worksheet!$A:$B,2,FALSE)</f>
        <v>12</v>
      </c>
      <c r="O200" s="19" t="str">
        <f>VLOOKUP(C200,[3]sheet1!$B:$O,14,FALSE)</f>
        <v>0</v>
      </c>
      <c r="P200" s="19" t="str">
        <f>VLOOKUP(C200,[4]Sheet2!$B:$F,5,FALSE)</f>
        <v>363/652</v>
      </c>
      <c r="Q200" s="20"/>
      <c r="R200" s="20"/>
      <c r="S200" s="20"/>
      <c r="T200" s="20" t="s">
        <v>31</v>
      </c>
      <c r="U200" s="21" t="s">
        <v>31</v>
      </c>
      <c r="V200" s="19"/>
      <c r="W200" s="19" t="s">
        <v>33</v>
      </c>
    </row>
    <row r="201" hidden="1" customHeight="1" spans="1:23">
      <c r="A201" s="12">
        <v>200</v>
      </c>
      <c r="B201" s="13" t="s">
        <v>875</v>
      </c>
      <c r="C201" s="15" t="s">
        <v>876</v>
      </c>
      <c r="D201" s="12" t="s">
        <v>61</v>
      </c>
      <c r="E201" s="15" t="s">
        <v>877</v>
      </c>
      <c r="F201" s="15" t="s">
        <v>47</v>
      </c>
      <c r="G201" s="15" t="s">
        <v>25</v>
      </c>
      <c r="H201" s="15" t="s">
        <v>26</v>
      </c>
      <c r="I201" s="38" t="s">
        <v>874</v>
      </c>
      <c r="J201" s="15" t="s">
        <v>53</v>
      </c>
      <c r="K201" s="15">
        <v>20220830</v>
      </c>
      <c r="L201" s="15">
        <v>20230330</v>
      </c>
      <c r="M201" s="15">
        <v>20230507</v>
      </c>
      <c r="N201" s="18">
        <f>VLOOKUP(B201,[1]Worksheet!$A:$B,2,FALSE)</f>
        <v>247.5</v>
      </c>
      <c r="O201" s="19" t="str">
        <f>VLOOKUP(C201,[3]sheet1!$B:$O,14,FALSE)</f>
        <v>0</v>
      </c>
      <c r="P201" s="19" t="str">
        <f>VLOOKUP(C201,[4]Sheet2!$B:$F,5,FALSE)</f>
        <v>349/652</v>
      </c>
      <c r="Q201" s="20"/>
      <c r="R201" s="20"/>
      <c r="S201" s="20"/>
      <c r="T201" s="20" t="s">
        <v>31</v>
      </c>
      <c r="U201" s="21" t="s">
        <v>31</v>
      </c>
      <c r="V201" s="19"/>
      <c r="W201" s="19" t="s">
        <v>33</v>
      </c>
    </row>
    <row r="202" hidden="1" customHeight="1" spans="1:23">
      <c r="A202" s="12">
        <v>201</v>
      </c>
      <c r="B202" s="13" t="s">
        <v>878</v>
      </c>
      <c r="C202" s="15" t="s">
        <v>879</v>
      </c>
      <c r="D202" s="12" t="s">
        <v>61</v>
      </c>
      <c r="E202" s="15" t="s">
        <v>880</v>
      </c>
      <c r="F202" s="15" t="s">
        <v>24</v>
      </c>
      <c r="G202" s="15" t="s">
        <v>25</v>
      </c>
      <c r="H202" s="15" t="s">
        <v>26</v>
      </c>
      <c r="I202" s="38" t="s">
        <v>874</v>
      </c>
      <c r="J202" s="15" t="s">
        <v>53</v>
      </c>
      <c r="K202" s="15">
        <v>20220904</v>
      </c>
      <c r="L202" s="15">
        <v>20230330</v>
      </c>
      <c r="M202" s="15">
        <v>20230507</v>
      </c>
      <c r="N202" s="18">
        <v>0</v>
      </c>
      <c r="O202" s="19" t="str">
        <f>VLOOKUP(C202,[3]sheet1!$B:$O,14,FALSE)</f>
        <v>0</v>
      </c>
      <c r="P202" s="19" t="str">
        <f>VLOOKUP(C202,[4]Sheet2!$B:$F,5,FALSE)</f>
        <v>374/652</v>
      </c>
      <c r="Q202" s="20"/>
      <c r="R202" s="20"/>
      <c r="S202" s="20"/>
      <c r="T202" s="20" t="s">
        <v>31</v>
      </c>
      <c r="U202" s="21" t="s">
        <v>31</v>
      </c>
      <c r="V202" s="19" t="s">
        <v>32</v>
      </c>
      <c r="W202" s="19" t="s">
        <v>33</v>
      </c>
    </row>
    <row r="203" hidden="1" customHeight="1" spans="1:23">
      <c r="A203" s="12">
        <v>202</v>
      </c>
      <c r="B203" s="13" t="s">
        <v>881</v>
      </c>
      <c r="C203" s="15" t="s">
        <v>882</v>
      </c>
      <c r="D203" s="12" t="s">
        <v>61</v>
      </c>
      <c r="E203" s="15" t="s">
        <v>883</v>
      </c>
      <c r="F203" s="15" t="s">
        <v>24</v>
      </c>
      <c r="G203" s="15" t="s">
        <v>25</v>
      </c>
      <c r="H203" s="15" t="s">
        <v>26</v>
      </c>
      <c r="I203" s="38" t="s">
        <v>874</v>
      </c>
      <c r="J203" s="15" t="s">
        <v>53</v>
      </c>
      <c r="K203" s="15">
        <v>20220905</v>
      </c>
      <c r="L203" s="15">
        <v>20230330</v>
      </c>
      <c r="M203" s="15">
        <v>20230507</v>
      </c>
      <c r="N203" s="18">
        <v>0</v>
      </c>
      <c r="O203" s="19" t="str">
        <f>VLOOKUP(C203,[3]sheet1!$B:$O,14,FALSE)</f>
        <v>0</v>
      </c>
      <c r="P203" s="19" t="str">
        <f>VLOOKUP(C203,[4]Sheet2!$B:$F,5,FALSE)</f>
        <v>377/652</v>
      </c>
      <c r="Q203" s="20"/>
      <c r="R203" s="20"/>
      <c r="S203" s="20"/>
      <c r="T203" s="20" t="s">
        <v>31</v>
      </c>
      <c r="U203" s="21" t="s">
        <v>31</v>
      </c>
      <c r="V203" s="19" t="s">
        <v>32</v>
      </c>
      <c r="W203" s="19" t="s">
        <v>33</v>
      </c>
    </row>
    <row r="204" hidden="1" customHeight="1" spans="1:23">
      <c r="A204" s="12">
        <v>203</v>
      </c>
      <c r="B204" s="13" t="s">
        <v>884</v>
      </c>
      <c r="C204" s="15" t="s">
        <v>885</v>
      </c>
      <c r="D204" s="12" t="s">
        <v>61</v>
      </c>
      <c r="E204" s="15" t="s">
        <v>886</v>
      </c>
      <c r="F204" s="15" t="s">
        <v>24</v>
      </c>
      <c r="G204" s="15" t="s">
        <v>25</v>
      </c>
      <c r="H204" s="15" t="s">
        <v>26</v>
      </c>
      <c r="I204" s="38" t="s">
        <v>874</v>
      </c>
      <c r="J204" s="15" t="s">
        <v>53</v>
      </c>
      <c r="K204" s="15">
        <v>20220915</v>
      </c>
      <c r="L204" s="15">
        <v>20230330</v>
      </c>
      <c r="M204" s="15">
        <v>20230507</v>
      </c>
      <c r="N204" s="18">
        <v>0</v>
      </c>
      <c r="O204" s="19" t="str">
        <f>VLOOKUP(C204,[3]sheet1!$B:$O,14,FALSE)</f>
        <v>10</v>
      </c>
      <c r="P204" s="19" t="str">
        <f>VLOOKUP(C204,[4]Sheet2!$B:$F,5,FALSE)</f>
        <v>647/652</v>
      </c>
      <c r="Q204" s="20"/>
      <c r="R204" s="20"/>
      <c r="S204" s="20"/>
      <c r="T204" s="20" t="s">
        <v>31</v>
      </c>
      <c r="U204" s="21" t="s">
        <v>31</v>
      </c>
      <c r="V204" s="19" t="s">
        <v>44</v>
      </c>
      <c r="W204" s="19" t="s">
        <v>33</v>
      </c>
    </row>
    <row r="205" hidden="1" customHeight="1" spans="1:23">
      <c r="A205" s="12">
        <v>204</v>
      </c>
      <c r="B205" s="13" t="s">
        <v>887</v>
      </c>
      <c r="C205" s="15" t="s">
        <v>888</v>
      </c>
      <c r="D205" s="12" t="s">
        <v>61</v>
      </c>
      <c r="E205" s="15" t="s">
        <v>889</v>
      </c>
      <c r="F205" s="15" t="s">
        <v>24</v>
      </c>
      <c r="G205" s="15" t="s">
        <v>25</v>
      </c>
      <c r="H205" s="15" t="s">
        <v>26</v>
      </c>
      <c r="I205" s="14" t="s">
        <v>62</v>
      </c>
      <c r="J205" s="15" t="s">
        <v>28</v>
      </c>
      <c r="K205" s="15" t="s">
        <v>890</v>
      </c>
      <c r="L205" s="15">
        <v>20230330</v>
      </c>
      <c r="M205" s="12"/>
      <c r="N205" s="18">
        <v>0</v>
      </c>
      <c r="O205" s="19" t="s">
        <v>29</v>
      </c>
      <c r="P205" s="19" t="s">
        <v>891</v>
      </c>
      <c r="Q205" s="20"/>
      <c r="R205" s="20"/>
      <c r="S205" s="20"/>
      <c r="T205" s="20" t="s">
        <v>31</v>
      </c>
      <c r="U205" s="21" t="s">
        <v>31</v>
      </c>
      <c r="V205" s="19" t="s">
        <v>32</v>
      </c>
      <c r="W205" s="19" t="s">
        <v>33</v>
      </c>
    </row>
    <row r="206" ht="14.25" hidden="1" customHeight="1" spans="1:23">
      <c r="A206" s="12">
        <v>205</v>
      </c>
      <c r="B206" s="13" t="s">
        <v>892</v>
      </c>
      <c r="C206" s="15" t="s">
        <v>893</v>
      </c>
      <c r="D206" s="12" t="s">
        <v>23</v>
      </c>
      <c r="E206" s="15" t="s">
        <v>894</v>
      </c>
      <c r="F206" s="15" t="s">
        <v>24</v>
      </c>
      <c r="G206" s="15" t="s">
        <v>25</v>
      </c>
      <c r="H206" s="15" t="s">
        <v>26</v>
      </c>
      <c r="I206" s="14" t="s">
        <v>895</v>
      </c>
      <c r="J206" s="15" t="s">
        <v>53</v>
      </c>
      <c r="K206" s="15" t="s">
        <v>582</v>
      </c>
      <c r="L206" s="15">
        <v>20230330</v>
      </c>
      <c r="M206" s="15">
        <v>20230507</v>
      </c>
      <c r="N206" s="18">
        <f>VLOOKUP(B206,[1]Worksheet!$A:$B,2,FALSE)</f>
        <v>4.5</v>
      </c>
      <c r="O206" s="19" t="str">
        <f>VLOOKUP(C206,[3]sheet1!$B:$O,14,FALSE)</f>
        <v>0</v>
      </c>
      <c r="P206" s="19" t="s">
        <v>896</v>
      </c>
      <c r="Q206" s="23" t="s">
        <v>897</v>
      </c>
      <c r="R206" s="20"/>
      <c r="S206" s="23" t="s">
        <v>673</v>
      </c>
      <c r="T206" s="20" t="s">
        <v>31</v>
      </c>
      <c r="U206" s="21" t="s">
        <v>31</v>
      </c>
      <c r="V206" s="19" t="s">
        <v>32</v>
      </c>
      <c r="W206" s="19"/>
    </row>
    <row r="207" hidden="1" customHeight="1" spans="1:23">
      <c r="A207" s="12">
        <v>206</v>
      </c>
      <c r="B207" s="13" t="s">
        <v>898</v>
      </c>
      <c r="C207" s="15" t="s">
        <v>899</v>
      </c>
      <c r="D207" s="12" t="s">
        <v>23</v>
      </c>
      <c r="E207" s="15" t="s">
        <v>900</v>
      </c>
      <c r="F207" s="15" t="s">
        <v>24</v>
      </c>
      <c r="G207" s="15" t="s">
        <v>25</v>
      </c>
      <c r="H207" s="15" t="s">
        <v>26</v>
      </c>
      <c r="I207" s="14" t="s">
        <v>895</v>
      </c>
      <c r="J207" s="15" t="s">
        <v>53</v>
      </c>
      <c r="K207" s="15" t="s">
        <v>783</v>
      </c>
      <c r="L207" s="15">
        <v>20230330</v>
      </c>
      <c r="M207" s="15">
        <v>20230507</v>
      </c>
      <c r="N207" s="18">
        <f>VLOOKUP(B207,[1]Worksheet!$A:$B,2,FALSE)</f>
        <v>11.5</v>
      </c>
      <c r="O207" s="19" t="str">
        <f>VLOOKUP(C207,[3]sheet1!$B:$O,14,FALSE)</f>
        <v>0</v>
      </c>
      <c r="P207" s="19" t="str">
        <f>VLOOKUP(C207,[4]Sheet2!$B:$F,5,FALSE)</f>
        <v>380/652</v>
      </c>
      <c r="Q207" s="20"/>
      <c r="R207" s="20"/>
      <c r="S207" s="20"/>
      <c r="T207" s="20" t="s">
        <v>31</v>
      </c>
      <c r="U207" s="21" t="s">
        <v>31</v>
      </c>
      <c r="V207" s="19"/>
      <c r="W207" s="19" t="s">
        <v>33</v>
      </c>
    </row>
    <row r="208" ht="128.25" hidden="1" customHeight="1" spans="1:23">
      <c r="A208" s="12">
        <v>207</v>
      </c>
      <c r="B208" s="13" t="s">
        <v>901</v>
      </c>
      <c r="C208" s="15" t="s">
        <v>902</v>
      </c>
      <c r="D208" s="12" t="s">
        <v>23</v>
      </c>
      <c r="E208" s="15" t="s">
        <v>903</v>
      </c>
      <c r="F208" s="15" t="s">
        <v>24</v>
      </c>
      <c r="G208" s="15" t="s">
        <v>25</v>
      </c>
      <c r="H208" s="15" t="s">
        <v>26</v>
      </c>
      <c r="I208" s="14" t="s">
        <v>895</v>
      </c>
      <c r="J208" s="15" t="s">
        <v>53</v>
      </c>
      <c r="K208" s="15" t="s">
        <v>723</v>
      </c>
      <c r="L208" s="15">
        <v>20230330</v>
      </c>
      <c r="M208" s="15">
        <v>20230507</v>
      </c>
      <c r="N208" s="18">
        <f>VLOOKUP(B208,[1]Worksheet!$A:$B,2,FALSE)</f>
        <v>40.5</v>
      </c>
      <c r="O208" s="19" t="str">
        <f>VLOOKUP(C208,[3]sheet1!$B:$O,14,FALSE)</f>
        <v>0</v>
      </c>
      <c r="P208" s="19" t="s">
        <v>904</v>
      </c>
      <c r="Q208" s="27" t="s">
        <v>905</v>
      </c>
      <c r="R208" s="20"/>
      <c r="S208" s="23" t="s">
        <v>357</v>
      </c>
      <c r="T208" s="20" t="s">
        <v>31</v>
      </c>
      <c r="U208" s="24" t="s">
        <v>58</v>
      </c>
      <c r="V208" s="19"/>
      <c r="W208" s="19"/>
    </row>
    <row r="209" customHeight="1" spans="1:23">
      <c r="A209" s="12">
        <v>208</v>
      </c>
      <c r="B209" s="13" t="s">
        <v>906</v>
      </c>
      <c r="C209" s="15" t="s">
        <v>907</v>
      </c>
      <c r="D209" s="15" t="s">
        <v>587</v>
      </c>
      <c r="E209" s="15" t="s">
        <v>908</v>
      </c>
      <c r="F209" s="15" t="s">
        <v>24</v>
      </c>
      <c r="G209" s="15" t="s">
        <v>25</v>
      </c>
      <c r="H209" s="14" t="s">
        <v>445</v>
      </c>
      <c r="I209" s="15" t="s">
        <v>909</v>
      </c>
      <c r="J209" s="15" t="s">
        <v>96</v>
      </c>
      <c r="K209" s="15">
        <v>20200925</v>
      </c>
      <c r="L209" s="15">
        <v>20210409</v>
      </c>
      <c r="M209" s="12">
        <v>20231107</v>
      </c>
      <c r="N209" s="18">
        <f>VLOOKUP(B209,[1]Worksheet!$A:$B,2,FALSE)</f>
        <v>11.5</v>
      </c>
      <c r="O209" s="19" t="s">
        <v>31</v>
      </c>
      <c r="P209" s="19" t="s">
        <v>910</v>
      </c>
      <c r="Q209" s="20" t="s">
        <v>911</v>
      </c>
      <c r="R209" s="20"/>
      <c r="S209" s="20" t="s">
        <v>503</v>
      </c>
      <c r="T209" s="20" t="s">
        <v>31</v>
      </c>
      <c r="U209" s="24" t="s">
        <v>31</v>
      </c>
      <c r="V209" s="19" t="s">
        <v>450</v>
      </c>
      <c r="W209" s="19"/>
    </row>
    <row r="210" ht="14.25" customHeight="1" spans="1:23">
      <c r="A210" s="12">
        <v>209</v>
      </c>
      <c r="B210" s="13" t="s">
        <v>912</v>
      </c>
      <c r="C210" s="15" t="s">
        <v>913</v>
      </c>
      <c r="D210" s="15" t="s">
        <v>601</v>
      </c>
      <c r="E210" s="15" t="s">
        <v>914</v>
      </c>
      <c r="F210" s="15" t="s">
        <v>24</v>
      </c>
      <c r="G210" s="15" t="s">
        <v>25</v>
      </c>
      <c r="H210" s="14" t="s">
        <v>445</v>
      </c>
      <c r="I210" s="15" t="s">
        <v>915</v>
      </c>
      <c r="J210" s="15" t="s">
        <v>96</v>
      </c>
      <c r="K210" s="15">
        <v>20191018</v>
      </c>
      <c r="L210" s="15">
        <v>20200513</v>
      </c>
      <c r="M210" s="12">
        <v>20201218</v>
      </c>
      <c r="N210" s="18">
        <v>17</v>
      </c>
      <c r="O210" s="19" t="s">
        <v>31</v>
      </c>
      <c r="P210" s="19" t="s">
        <v>916</v>
      </c>
      <c r="Q210" s="20" t="s">
        <v>917</v>
      </c>
      <c r="R210" s="20" t="s">
        <v>146</v>
      </c>
      <c r="S210" s="20" t="s">
        <v>918</v>
      </c>
      <c r="T210" s="20" t="s">
        <v>31</v>
      </c>
      <c r="U210" s="21" t="s">
        <v>58</v>
      </c>
      <c r="V210" s="19"/>
      <c r="W210" s="19"/>
    </row>
    <row r="211" customHeight="1" spans="1:23">
      <c r="A211" s="12">
        <v>210</v>
      </c>
      <c r="B211" s="13" t="s">
        <v>919</v>
      </c>
      <c r="C211" s="15" t="s">
        <v>920</v>
      </c>
      <c r="D211" s="15" t="s">
        <v>594</v>
      </c>
      <c r="E211" s="15" t="s">
        <v>921</v>
      </c>
      <c r="F211" s="15" t="s">
        <v>24</v>
      </c>
      <c r="G211" s="15" t="s">
        <v>25</v>
      </c>
      <c r="H211" s="14" t="s">
        <v>445</v>
      </c>
      <c r="I211" s="15" t="s">
        <v>922</v>
      </c>
      <c r="J211" s="15" t="s">
        <v>96</v>
      </c>
      <c r="K211" s="15">
        <v>20190916</v>
      </c>
      <c r="L211" s="15">
        <v>20210919</v>
      </c>
      <c r="M211" s="12" t="e">
        <v>#N/A</v>
      </c>
      <c r="N211" s="18">
        <v>0</v>
      </c>
      <c r="O211" s="19"/>
      <c r="P211" s="19" t="s">
        <v>923</v>
      </c>
      <c r="Q211" s="20"/>
      <c r="R211" s="20"/>
      <c r="S211" s="20"/>
      <c r="T211" s="20" t="s">
        <v>31</v>
      </c>
      <c r="U211" s="21" t="s">
        <v>31</v>
      </c>
      <c r="V211" s="19" t="s">
        <v>32</v>
      </c>
      <c r="W211" s="19"/>
    </row>
    <row r="212" customHeight="1" spans="1:23">
      <c r="A212" s="12">
        <v>211</v>
      </c>
      <c r="B212" s="13" t="s">
        <v>924</v>
      </c>
      <c r="C212" s="15" t="s">
        <v>925</v>
      </c>
      <c r="D212" s="15" t="s">
        <v>453</v>
      </c>
      <c r="E212" s="15" t="s">
        <v>926</v>
      </c>
      <c r="F212" s="15" t="s">
        <v>24</v>
      </c>
      <c r="G212" s="15" t="s">
        <v>25</v>
      </c>
      <c r="H212" s="14" t="s">
        <v>445</v>
      </c>
      <c r="I212" s="15" t="s">
        <v>915</v>
      </c>
      <c r="J212" s="15" t="s">
        <v>96</v>
      </c>
      <c r="K212" s="15">
        <v>20201224</v>
      </c>
      <c r="L212" s="15">
        <v>20210327</v>
      </c>
      <c r="M212" s="12" t="e">
        <v>#N/A</v>
      </c>
      <c r="N212" s="18">
        <v>0</v>
      </c>
      <c r="O212" s="19"/>
      <c r="P212" s="19" t="s">
        <v>927</v>
      </c>
      <c r="Q212" s="20"/>
      <c r="R212" s="20"/>
      <c r="S212" s="20"/>
      <c r="T212" s="20" t="s">
        <v>31</v>
      </c>
      <c r="U212" s="21" t="s">
        <v>31</v>
      </c>
      <c r="V212" s="19" t="s">
        <v>32</v>
      </c>
      <c r="W212" s="19"/>
    </row>
    <row r="213" customHeight="1" spans="1:23">
      <c r="A213" s="12">
        <v>212</v>
      </c>
      <c r="B213" s="13" t="s">
        <v>928</v>
      </c>
      <c r="C213" s="15" t="s">
        <v>929</v>
      </c>
      <c r="D213" s="15" t="s">
        <v>453</v>
      </c>
      <c r="E213" s="15" t="s">
        <v>930</v>
      </c>
      <c r="F213" s="15" t="s">
        <v>24</v>
      </c>
      <c r="G213" s="15" t="s">
        <v>25</v>
      </c>
      <c r="H213" s="14" t="s">
        <v>445</v>
      </c>
      <c r="I213" s="15" t="s">
        <v>931</v>
      </c>
      <c r="J213" s="15" t="s">
        <v>96</v>
      </c>
      <c r="K213" s="15">
        <v>20200314</v>
      </c>
      <c r="L213" s="15">
        <v>20200916</v>
      </c>
      <c r="M213" s="12" t="e">
        <v>#N/A</v>
      </c>
      <c r="N213" s="18">
        <f>VLOOKUP(B213,[1]Worksheet!$A:$B,2,FALSE)</f>
        <v>4.5</v>
      </c>
      <c r="O213" s="19"/>
      <c r="P213" s="19" t="s">
        <v>932</v>
      </c>
      <c r="Q213" s="20"/>
      <c r="R213" s="20"/>
      <c r="S213" s="20"/>
      <c r="T213" s="20" t="s">
        <v>31</v>
      </c>
      <c r="U213" s="21" t="s">
        <v>31</v>
      </c>
      <c r="V213" s="19" t="s">
        <v>32</v>
      </c>
      <c r="W213" s="19"/>
    </row>
    <row r="214" customHeight="1" spans="1:23">
      <c r="A214" s="12">
        <v>213</v>
      </c>
      <c r="B214" s="29" t="s">
        <v>933</v>
      </c>
      <c r="C214" s="15" t="s">
        <v>934</v>
      </c>
      <c r="D214" s="12" t="s">
        <v>594</v>
      </c>
      <c r="E214" s="15">
        <v>20001005</v>
      </c>
      <c r="F214" s="15" t="s">
        <v>47</v>
      </c>
      <c r="G214" s="15" t="s">
        <v>25</v>
      </c>
      <c r="H214" s="15" t="s">
        <v>445</v>
      </c>
      <c r="I214" s="15" t="s">
        <v>935</v>
      </c>
      <c r="J214" s="15" t="s">
        <v>53</v>
      </c>
      <c r="K214" s="15">
        <v>20220907</v>
      </c>
      <c r="L214" s="12">
        <v>20230403</v>
      </c>
      <c r="M214" s="12">
        <v>20221022</v>
      </c>
      <c r="N214" s="18">
        <v>10</v>
      </c>
      <c r="O214" s="19"/>
      <c r="P214" s="26" t="s">
        <v>936</v>
      </c>
      <c r="Q214" s="20" t="s">
        <v>937</v>
      </c>
      <c r="R214" s="20" t="s">
        <v>938</v>
      </c>
      <c r="S214" s="20" t="s">
        <v>146</v>
      </c>
      <c r="T214" s="20" t="s">
        <v>31</v>
      </c>
      <c r="U214" s="24" t="s">
        <v>58</v>
      </c>
      <c r="V214" s="19"/>
      <c r="W214" s="19"/>
    </row>
    <row r="215" s="2" customFormat="1" hidden="1" customHeight="1" spans="1:23">
      <c r="A215" s="12">
        <v>214</v>
      </c>
      <c r="B215" s="30">
        <v>111122120010</v>
      </c>
      <c r="C215" s="2" t="s">
        <v>939</v>
      </c>
      <c r="D215" s="2" t="s">
        <v>940</v>
      </c>
      <c r="E215" s="2">
        <v>19960816</v>
      </c>
      <c r="F215" s="2" t="s">
        <v>47</v>
      </c>
      <c r="G215" s="2" t="s">
        <v>25</v>
      </c>
      <c r="H215" s="2" t="s">
        <v>941</v>
      </c>
      <c r="I215" s="2" t="s">
        <v>942</v>
      </c>
      <c r="J215" s="2" t="s">
        <v>53</v>
      </c>
      <c r="K215" s="2">
        <v>20220310</v>
      </c>
      <c r="L215" s="2">
        <v>20220910</v>
      </c>
      <c r="M215" s="2">
        <v>20230507</v>
      </c>
      <c r="N215" s="23">
        <v>10</v>
      </c>
      <c r="O215" s="23">
        <v>0</v>
      </c>
      <c r="P215" s="23"/>
      <c r="Q215" s="20" t="s">
        <v>943</v>
      </c>
      <c r="R215" s="20" t="s">
        <v>944</v>
      </c>
      <c r="S215" s="20" t="s">
        <v>945</v>
      </c>
      <c r="T215" s="20" t="s">
        <v>31</v>
      </c>
      <c r="U215" s="45" t="s">
        <v>58</v>
      </c>
      <c r="V215" s="23"/>
      <c r="W215" s="23"/>
    </row>
    <row r="216" s="2" customFormat="1" hidden="1" customHeight="1" spans="1:23">
      <c r="A216" s="12">
        <v>215</v>
      </c>
      <c r="B216" s="2">
        <v>11121112019</v>
      </c>
      <c r="C216" s="2" t="s">
        <v>946</v>
      </c>
      <c r="D216" s="2" t="s">
        <v>940</v>
      </c>
      <c r="E216" s="2">
        <v>19940817</v>
      </c>
      <c r="F216" s="2" t="s">
        <v>24</v>
      </c>
      <c r="G216" s="2" t="s">
        <v>25</v>
      </c>
      <c r="H216" s="2" t="s">
        <v>941</v>
      </c>
      <c r="I216" s="2" t="s">
        <v>947</v>
      </c>
      <c r="J216" s="2" t="s">
        <v>28</v>
      </c>
      <c r="K216" s="2">
        <v>20231026</v>
      </c>
      <c r="L216" s="2">
        <v>20220915</v>
      </c>
      <c r="M216" s="2">
        <v>20221030</v>
      </c>
      <c r="N216" s="23">
        <v>10</v>
      </c>
      <c r="O216" s="23">
        <v>0</v>
      </c>
      <c r="P216" s="23"/>
      <c r="Q216" s="20" t="s">
        <v>943</v>
      </c>
      <c r="R216" s="20" t="s">
        <v>948</v>
      </c>
      <c r="S216" s="20" t="s">
        <v>146</v>
      </c>
      <c r="T216" s="20" t="s">
        <v>31</v>
      </c>
      <c r="U216" s="45" t="s">
        <v>58</v>
      </c>
      <c r="V216" s="23"/>
      <c r="W216" s="23"/>
    </row>
    <row r="217" ht="14.25" hidden="1" customHeight="1" spans="1:23">
      <c r="A217" s="12">
        <v>216</v>
      </c>
      <c r="B217" s="31">
        <v>202203250107</v>
      </c>
      <c r="C217" s="32" t="s">
        <v>949</v>
      </c>
      <c r="D217" s="32" t="s">
        <v>300</v>
      </c>
      <c r="E217" s="32">
        <v>20040315</v>
      </c>
      <c r="F217" s="32" t="s">
        <v>24</v>
      </c>
      <c r="G217" s="32" t="s">
        <v>25</v>
      </c>
      <c r="H217" s="32" t="s">
        <v>26</v>
      </c>
      <c r="I217" s="32" t="s">
        <v>950</v>
      </c>
      <c r="J217" s="32" t="s">
        <v>53</v>
      </c>
      <c r="K217" s="32">
        <v>20220903</v>
      </c>
      <c r="L217" s="32">
        <v>20230315</v>
      </c>
      <c r="M217" s="32">
        <v>20240420</v>
      </c>
      <c r="N217" s="39">
        <v>204.5</v>
      </c>
      <c r="O217" s="23">
        <v>0</v>
      </c>
      <c r="P217" s="23"/>
      <c r="Q217" s="23" t="s">
        <v>951</v>
      </c>
      <c r="R217" s="23" t="s">
        <v>146</v>
      </c>
      <c r="S217" s="23" t="s">
        <v>146</v>
      </c>
      <c r="T217" s="20" t="s">
        <v>31</v>
      </c>
      <c r="U217" s="24" t="s">
        <v>58</v>
      </c>
      <c r="V217" s="19"/>
      <c r="W217" s="19"/>
    </row>
    <row r="218" ht="14.25" hidden="1" customHeight="1" spans="1:23">
      <c r="A218" s="12">
        <v>217</v>
      </c>
      <c r="B218" s="33" t="s">
        <v>952</v>
      </c>
      <c r="C218" s="34" t="s">
        <v>953</v>
      </c>
      <c r="D218" s="35" t="s">
        <v>23</v>
      </c>
      <c r="E218" s="35">
        <v>20000112</v>
      </c>
      <c r="F218" s="34" t="s">
        <v>24</v>
      </c>
      <c r="G218" s="34" t="s">
        <v>25</v>
      </c>
      <c r="H218" s="34" t="s">
        <v>26</v>
      </c>
      <c r="I218" s="34" t="s">
        <v>48</v>
      </c>
      <c r="J218" s="34" t="s">
        <v>28</v>
      </c>
      <c r="K218" s="40">
        <v>20210915</v>
      </c>
      <c r="L218" s="40">
        <v>20220328</v>
      </c>
      <c r="M218" s="35">
        <v>20221030</v>
      </c>
      <c r="N218" s="39">
        <v>90.5</v>
      </c>
      <c r="O218" s="23">
        <v>1</v>
      </c>
      <c r="P218" s="23"/>
      <c r="Q218" s="23" t="s">
        <v>954</v>
      </c>
      <c r="R218" s="23" t="s">
        <v>146</v>
      </c>
      <c r="S218" s="23" t="s">
        <v>955</v>
      </c>
      <c r="T218" s="20" t="s">
        <v>31</v>
      </c>
      <c r="U218" s="24" t="s">
        <v>31</v>
      </c>
      <c r="V218" s="19" t="s">
        <v>44</v>
      </c>
      <c r="W218" s="19"/>
    </row>
    <row r="219" ht="26.25" hidden="1" customHeight="1" spans="1:23">
      <c r="A219" s="12">
        <v>218</v>
      </c>
      <c r="B219" s="33" t="s">
        <v>956</v>
      </c>
      <c r="C219" s="34" t="s">
        <v>957</v>
      </c>
      <c r="D219" s="35" t="s">
        <v>23</v>
      </c>
      <c r="E219" s="35">
        <v>20010106</v>
      </c>
      <c r="F219" s="34" t="s">
        <v>24</v>
      </c>
      <c r="G219" s="34" t="s">
        <v>25</v>
      </c>
      <c r="H219" s="34" t="s">
        <v>26</v>
      </c>
      <c r="I219" s="34" t="s">
        <v>62</v>
      </c>
      <c r="J219" s="34" t="s">
        <v>28</v>
      </c>
      <c r="K219" s="40">
        <v>20210904</v>
      </c>
      <c r="L219" s="40">
        <v>20230330</v>
      </c>
      <c r="M219" s="35">
        <v>20230507</v>
      </c>
      <c r="N219" s="39">
        <v>30</v>
      </c>
      <c r="O219" s="23">
        <v>0</v>
      </c>
      <c r="P219" s="23" t="s">
        <v>958</v>
      </c>
      <c r="Q219" s="27" t="s">
        <v>959</v>
      </c>
      <c r="R219" s="23"/>
      <c r="S219" s="23"/>
      <c r="T219" s="20" t="s">
        <v>31</v>
      </c>
      <c r="U219" s="24" t="s">
        <v>31</v>
      </c>
      <c r="V219" s="19"/>
      <c r="W219" s="19" t="s">
        <v>33</v>
      </c>
    </row>
    <row r="220" ht="51.75" hidden="1" customHeight="1" spans="1:23">
      <c r="A220" s="12">
        <v>219</v>
      </c>
      <c r="B220" s="33" t="s">
        <v>960</v>
      </c>
      <c r="C220" s="34" t="s">
        <v>961</v>
      </c>
      <c r="D220" s="35" t="s">
        <v>23</v>
      </c>
      <c r="E220" s="35">
        <v>20030124</v>
      </c>
      <c r="F220" s="34" t="s">
        <v>24</v>
      </c>
      <c r="G220" s="34" t="s">
        <v>25</v>
      </c>
      <c r="H220" s="34" t="s">
        <v>26</v>
      </c>
      <c r="I220" s="34" t="s">
        <v>52</v>
      </c>
      <c r="J220" s="34" t="s">
        <v>53</v>
      </c>
      <c r="K220" s="41">
        <v>20210930</v>
      </c>
      <c r="L220" s="41">
        <v>20220417</v>
      </c>
      <c r="M220" s="41">
        <v>20221013</v>
      </c>
      <c r="N220" s="39">
        <v>86</v>
      </c>
      <c r="O220" s="23">
        <v>0</v>
      </c>
      <c r="P220" s="23" t="s">
        <v>962</v>
      </c>
      <c r="Q220" s="27" t="s">
        <v>963</v>
      </c>
      <c r="R220" s="23"/>
      <c r="S220" s="27" t="s">
        <v>964</v>
      </c>
      <c r="T220" s="20" t="s">
        <v>31</v>
      </c>
      <c r="U220" s="24" t="s">
        <v>58</v>
      </c>
      <c r="V220" s="19"/>
      <c r="W220" s="19"/>
    </row>
    <row r="221" customHeight="1" spans="1:23">
      <c r="A221" s="12">
        <v>220</v>
      </c>
      <c r="B221" s="13">
        <v>221123120247</v>
      </c>
      <c r="C221" s="15" t="s">
        <v>965</v>
      </c>
      <c r="D221" s="15" t="s">
        <v>443</v>
      </c>
      <c r="E221" s="15">
        <v>20010905</v>
      </c>
      <c r="F221" s="15" t="s">
        <v>24</v>
      </c>
      <c r="G221" s="15" t="s">
        <v>25</v>
      </c>
      <c r="H221" s="15" t="s">
        <v>445</v>
      </c>
      <c r="I221" s="15" t="s">
        <v>966</v>
      </c>
      <c r="J221" s="15" t="s">
        <v>96</v>
      </c>
      <c r="K221" s="15">
        <v>20200116</v>
      </c>
      <c r="L221" s="15">
        <v>20210401</v>
      </c>
      <c r="M221" s="15">
        <v>20231107</v>
      </c>
      <c r="N221" s="42">
        <v>16</v>
      </c>
      <c r="O221" s="42" t="s">
        <v>31</v>
      </c>
      <c r="P221" s="19" t="s">
        <v>967</v>
      </c>
      <c r="Q221" s="42" t="s">
        <v>968</v>
      </c>
      <c r="R221" s="42"/>
      <c r="S221" s="42" t="s">
        <v>673</v>
      </c>
      <c r="T221" s="20" t="s">
        <v>31</v>
      </c>
      <c r="U221" s="24" t="s">
        <v>58</v>
      </c>
      <c r="V221" s="19"/>
      <c r="W221" s="19"/>
    </row>
    <row r="222" customHeight="1" spans="1:23">
      <c r="A222" s="12">
        <v>221</v>
      </c>
      <c r="B222" s="36">
        <v>221123120120</v>
      </c>
      <c r="C222" s="36" t="s">
        <v>969</v>
      </c>
      <c r="D222" s="36" t="s">
        <v>573</v>
      </c>
      <c r="E222" s="36">
        <v>20010110</v>
      </c>
      <c r="F222" s="36" t="s">
        <v>24</v>
      </c>
      <c r="G222" s="36" t="s">
        <v>25</v>
      </c>
      <c r="H222" s="36" t="s">
        <v>445</v>
      </c>
      <c r="I222" s="43" t="s">
        <v>931</v>
      </c>
      <c r="J222" s="36" t="s">
        <v>96</v>
      </c>
      <c r="K222" s="36">
        <v>20210910</v>
      </c>
      <c r="L222" s="36">
        <v>20220325</v>
      </c>
      <c r="M222" s="44">
        <v>20220506</v>
      </c>
      <c r="N222" s="20">
        <v>10.92</v>
      </c>
      <c r="O222" s="20" t="s">
        <v>31</v>
      </c>
      <c r="P222" s="20" t="s">
        <v>970</v>
      </c>
      <c r="Q222" s="20" t="s">
        <v>971</v>
      </c>
      <c r="R222" s="20" t="s">
        <v>146</v>
      </c>
      <c r="S222" s="20" t="s">
        <v>146</v>
      </c>
      <c r="T222" s="20" t="s">
        <v>31</v>
      </c>
      <c r="U222" s="24" t="s">
        <v>31</v>
      </c>
      <c r="V222" s="19" t="s">
        <v>450</v>
      </c>
      <c r="W222" s="19"/>
    </row>
    <row r="223" customHeight="1" spans="1:23">
      <c r="A223" s="12">
        <v>222</v>
      </c>
      <c r="B223" s="37">
        <v>211123120001</v>
      </c>
      <c r="C223" s="36" t="s">
        <v>972</v>
      </c>
      <c r="D223" s="36" t="s">
        <v>573</v>
      </c>
      <c r="E223" s="36">
        <v>20010310</v>
      </c>
      <c r="F223" s="36" t="s">
        <v>24</v>
      </c>
      <c r="G223" s="36" t="s">
        <v>25</v>
      </c>
      <c r="H223" s="36" t="s">
        <v>445</v>
      </c>
      <c r="I223" s="36" t="s">
        <v>922</v>
      </c>
      <c r="J223" s="36" t="s">
        <v>96</v>
      </c>
      <c r="K223" s="36">
        <v>20190918</v>
      </c>
      <c r="L223" s="36">
        <v>20201217</v>
      </c>
      <c r="M223" s="44">
        <v>20191126</v>
      </c>
      <c r="N223" s="20">
        <v>166.5</v>
      </c>
      <c r="O223" s="20" t="s">
        <v>31</v>
      </c>
      <c r="P223" s="20" t="s">
        <v>973</v>
      </c>
      <c r="Q223" s="20" t="s">
        <v>974</v>
      </c>
      <c r="R223" s="20" t="s">
        <v>31</v>
      </c>
      <c r="S223" s="20" t="s">
        <v>975</v>
      </c>
      <c r="T223" s="20" t="s">
        <v>31</v>
      </c>
      <c r="U223" s="24" t="s">
        <v>58</v>
      </c>
      <c r="V223" s="19"/>
      <c r="W223" s="19"/>
    </row>
    <row r="224" customHeight="1" spans="17:17">
      <c r="Q224" s="46"/>
    </row>
    <row r="225" customHeight="1" spans="17:17">
      <c r="Q225" s="46"/>
    </row>
    <row r="226" customHeight="1" spans="17:17">
      <c r="Q226" s="46"/>
    </row>
    <row r="227" customHeight="1" spans="17:17">
      <c r="Q227" s="46"/>
    </row>
    <row r="228" customHeight="1" spans="17:17">
      <c r="Q228" s="46"/>
    </row>
    <row r="229" customHeight="1" spans="17:17">
      <c r="Q229" s="46"/>
    </row>
    <row r="230" customHeight="1" spans="17:17">
      <c r="Q230" s="46"/>
    </row>
    <row r="231" customHeight="1" spans="17:17">
      <c r="Q231" s="46"/>
    </row>
    <row r="232" customHeight="1" spans="17:17">
      <c r="Q232" s="46"/>
    </row>
    <row r="233" customHeight="1" spans="17:17">
      <c r="Q233" s="46"/>
    </row>
    <row r="234" customHeight="1" spans="17:17">
      <c r="Q234" s="46"/>
    </row>
    <row r="235" customHeight="1" spans="17:17">
      <c r="Q235" s="46"/>
    </row>
    <row r="236" customHeight="1" spans="17:17">
      <c r="Q236" s="46"/>
    </row>
    <row r="237" customHeight="1" spans="17:17">
      <c r="Q237" s="46"/>
    </row>
    <row r="238" customHeight="1" spans="17:17">
      <c r="Q238" s="46"/>
    </row>
    <row r="239" customHeight="1" spans="17:17">
      <c r="Q239" s="46"/>
    </row>
    <row r="240" customHeight="1" spans="17:17">
      <c r="Q240" s="46"/>
    </row>
    <row r="241" customHeight="1" spans="17:17">
      <c r="Q241" s="46"/>
    </row>
    <row r="242" customHeight="1" spans="17:17">
      <c r="Q242" s="46"/>
    </row>
    <row r="243" customHeight="1" spans="17:17">
      <c r="Q243" s="46"/>
    </row>
    <row r="244" customHeight="1" spans="17:17">
      <c r="Q244" s="46"/>
    </row>
    <row r="245" customHeight="1" spans="17:17">
      <c r="Q245" s="46"/>
    </row>
    <row r="246" customHeight="1" spans="17:17">
      <c r="Q246" s="46"/>
    </row>
    <row r="247" customHeight="1" spans="17:17">
      <c r="Q247" s="46"/>
    </row>
    <row r="248" customHeight="1" spans="17:17">
      <c r="Q248" s="46"/>
    </row>
    <row r="249" customHeight="1" spans="17:17">
      <c r="Q249" s="46"/>
    </row>
    <row r="250" customHeight="1" spans="17:17">
      <c r="Q250" s="46"/>
    </row>
    <row r="251" customHeight="1" spans="17:17">
      <c r="Q251" s="46"/>
    </row>
    <row r="252" customHeight="1" spans="17:17">
      <c r="Q252" s="46"/>
    </row>
    <row r="253" customHeight="1" spans="17:17">
      <c r="Q253" s="46"/>
    </row>
    <row r="254" customHeight="1" spans="17:17">
      <c r="Q254" s="46"/>
    </row>
    <row r="255" customHeight="1" spans="17:17">
      <c r="Q255" s="46"/>
    </row>
    <row r="256" customHeight="1" spans="17:17">
      <c r="Q256" s="46"/>
    </row>
    <row r="257" customHeight="1" spans="17:17">
      <c r="Q257" s="46"/>
    </row>
    <row r="258" customHeight="1" spans="17:17">
      <c r="Q258" s="46"/>
    </row>
    <row r="259" customHeight="1" spans="17:17">
      <c r="Q259" s="46"/>
    </row>
    <row r="260" customHeight="1" spans="17:17">
      <c r="Q260" s="46"/>
    </row>
    <row r="261" customHeight="1" spans="17:17">
      <c r="Q261" s="46"/>
    </row>
    <row r="262" customHeight="1" spans="17:17">
      <c r="Q262" s="46"/>
    </row>
    <row r="263" customHeight="1" spans="17:17">
      <c r="Q263" s="46"/>
    </row>
    <row r="264" customHeight="1" spans="17:17">
      <c r="Q264" s="46"/>
    </row>
    <row r="265" customHeight="1" spans="17:17">
      <c r="Q265" s="46"/>
    </row>
    <row r="266" customHeight="1" spans="17:17">
      <c r="Q266" s="46"/>
    </row>
    <row r="267" customHeight="1" spans="17:17">
      <c r="Q267" s="46"/>
    </row>
    <row r="268" customHeight="1" spans="17:17">
      <c r="Q268" s="46"/>
    </row>
    <row r="269" customHeight="1" spans="17:17">
      <c r="Q269" s="46"/>
    </row>
    <row r="270" customHeight="1" spans="17:17">
      <c r="Q270" s="46"/>
    </row>
    <row r="271" customHeight="1" spans="17:17">
      <c r="Q271" s="46"/>
    </row>
    <row r="272" customHeight="1" spans="17:17">
      <c r="Q272" s="46"/>
    </row>
    <row r="273" customHeight="1" spans="17:17">
      <c r="Q273" s="46"/>
    </row>
    <row r="274" customHeight="1" spans="17:17">
      <c r="Q274" s="46"/>
    </row>
    <row r="275" customHeight="1" spans="17:17">
      <c r="Q275" s="46"/>
    </row>
    <row r="276" customHeight="1" spans="17:17">
      <c r="Q276" s="46"/>
    </row>
    <row r="277" customHeight="1" spans="17:17">
      <c r="Q277" s="46"/>
    </row>
    <row r="278" customHeight="1" spans="17:17">
      <c r="Q278" s="46"/>
    </row>
    <row r="279" customHeight="1" spans="17:17">
      <c r="Q279" s="46"/>
    </row>
    <row r="280" customHeight="1" spans="17:17">
      <c r="Q280" s="46"/>
    </row>
    <row r="281" customHeight="1" spans="17:17">
      <c r="Q281" s="46"/>
    </row>
    <row r="282" customHeight="1" spans="17:17">
      <c r="Q282" s="46"/>
    </row>
    <row r="283" customHeight="1" spans="17:17">
      <c r="Q283" s="46"/>
    </row>
    <row r="284" customHeight="1" spans="17:17">
      <c r="Q284" s="46"/>
    </row>
    <row r="285" customHeight="1" spans="17:17">
      <c r="Q285" s="46"/>
    </row>
    <row r="286" customHeight="1" spans="17:17">
      <c r="Q286" s="46"/>
    </row>
    <row r="287" customHeight="1" spans="17:17">
      <c r="Q287" s="46"/>
    </row>
    <row r="288" customHeight="1" spans="17:17">
      <c r="Q288" s="46"/>
    </row>
    <row r="289" customHeight="1" spans="17:17">
      <c r="Q289" s="46"/>
    </row>
    <row r="290" customHeight="1" spans="17:17">
      <c r="Q290" s="46"/>
    </row>
    <row r="291" customHeight="1" spans="17:17">
      <c r="Q291" s="46"/>
    </row>
    <row r="292" customHeight="1" spans="17:17">
      <c r="Q292" s="46"/>
    </row>
    <row r="293" customHeight="1" spans="17:17">
      <c r="Q293" s="46"/>
    </row>
    <row r="294" customHeight="1" spans="17:17">
      <c r="Q294" s="46"/>
    </row>
    <row r="295" customHeight="1" spans="17:17">
      <c r="Q295" s="46"/>
    </row>
    <row r="296" customHeight="1" spans="17:17">
      <c r="Q296" s="46"/>
    </row>
    <row r="297" customHeight="1" spans="17:17">
      <c r="Q297" s="46"/>
    </row>
    <row r="298" customHeight="1" spans="17:17">
      <c r="Q298" s="46"/>
    </row>
    <row r="299" customHeight="1" spans="17:17">
      <c r="Q299" s="46"/>
    </row>
    <row r="300" customHeight="1" spans="17:17">
      <c r="Q300" s="46"/>
    </row>
    <row r="301" customHeight="1" spans="17:17">
      <c r="Q301" s="46"/>
    </row>
    <row r="302" customHeight="1" spans="17:17">
      <c r="Q302" s="46"/>
    </row>
    <row r="303" customHeight="1" spans="17:17">
      <c r="Q303" s="46"/>
    </row>
    <row r="304" customHeight="1" spans="17:17">
      <c r="Q304" s="46"/>
    </row>
    <row r="305" customHeight="1" spans="17:17">
      <c r="Q305" s="46"/>
    </row>
    <row r="306" customHeight="1" spans="17:17">
      <c r="Q306" s="46"/>
    </row>
    <row r="307" customHeight="1" spans="17:17">
      <c r="Q307" s="46"/>
    </row>
    <row r="308" customHeight="1" spans="17:17">
      <c r="Q308" s="46"/>
    </row>
    <row r="309" customHeight="1" spans="17:17">
      <c r="Q309" s="46"/>
    </row>
    <row r="310" customHeight="1" spans="17:17">
      <c r="Q310" s="46"/>
    </row>
    <row r="311" customHeight="1" spans="17:17">
      <c r="Q311" s="46"/>
    </row>
    <row r="312" customHeight="1" spans="17:17">
      <c r="Q312" s="46"/>
    </row>
    <row r="313" customHeight="1" spans="17:17">
      <c r="Q313" s="46"/>
    </row>
    <row r="314" customHeight="1" spans="17:17">
      <c r="Q314" s="46"/>
    </row>
    <row r="315" customHeight="1" spans="17:17">
      <c r="Q315" s="46"/>
    </row>
    <row r="316" customHeight="1" spans="17:17">
      <c r="Q316" s="46"/>
    </row>
    <row r="317" customHeight="1" spans="17:17">
      <c r="Q317" s="46"/>
    </row>
    <row r="318" customHeight="1" spans="17:17">
      <c r="Q318" s="46"/>
    </row>
    <row r="319" customHeight="1" spans="17:17">
      <c r="Q319" s="46"/>
    </row>
    <row r="320" customHeight="1" spans="17:17">
      <c r="Q320" s="46"/>
    </row>
    <row r="321" customHeight="1" spans="17:17">
      <c r="Q321" s="46"/>
    </row>
    <row r="322" customHeight="1" spans="17:17">
      <c r="Q322" s="46"/>
    </row>
    <row r="323" customHeight="1" spans="17:17">
      <c r="Q323" s="46"/>
    </row>
    <row r="324" customHeight="1" spans="17:17">
      <c r="Q324" s="46"/>
    </row>
    <row r="325" customHeight="1" spans="17:17">
      <c r="Q325" s="46"/>
    </row>
    <row r="326" customHeight="1" spans="17:17">
      <c r="Q326" s="46"/>
    </row>
    <row r="327" customHeight="1" spans="17:17">
      <c r="Q327" s="46"/>
    </row>
    <row r="328" customHeight="1" spans="17:17">
      <c r="Q328" s="46"/>
    </row>
    <row r="329" customHeight="1" spans="17:17">
      <c r="Q329" s="46"/>
    </row>
    <row r="330" customHeight="1" spans="17:17">
      <c r="Q330" s="46"/>
    </row>
    <row r="331" customHeight="1" spans="17:17">
      <c r="Q331" s="46"/>
    </row>
    <row r="332" customHeight="1" spans="17:17">
      <c r="Q332" s="46"/>
    </row>
    <row r="333" customHeight="1" spans="17:17">
      <c r="Q333" s="46"/>
    </row>
    <row r="334" customHeight="1" spans="17:17">
      <c r="Q334" s="46"/>
    </row>
    <row r="335" customHeight="1" spans="17:17">
      <c r="Q335" s="46"/>
    </row>
    <row r="336" customHeight="1" spans="17:17">
      <c r="Q336" s="46"/>
    </row>
    <row r="337" customHeight="1" spans="17:17">
      <c r="Q337" s="46"/>
    </row>
    <row r="338" customHeight="1" spans="17:17">
      <c r="Q338" s="46"/>
    </row>
    <row r="339" customHeight="1" spans="17:17">
      <c r="Q339" s="46"/>
    </row>
    <row r="340" customHeight="1" spans="17:17">
      <c r="Q340" s="46"/>
    </row>
    <row r="341" customHeight="1" spans="17:17">
      <c r="Q341" s="46"/>
    </row>
    <row r="342" customHeight="1" spans="17:17">
      <c r="Q342" s="46"/>
    </row>
    <row r="343" customHeight="1" spans="17:17">
      <c r="Q343" s="46"/>
    </row>
    <row r="344" customHeight="1" spans="17:17">
      <c r="Q344" s="46"/>
    </row>
    <row r="345" customHeight="1" spans="17:17">
      <c r="Q345" s="46"/>
    </row>
    <row r="346" customHeight="1" spans="17:17">
      <c r="Q346" s="46"/>
    </row>
    <row r="347" customHeight="1" spans="17:17">
      <c r="Q347" s="46"/>
    </row>
    <row r="348" customHeight="1" spans="17:17">
      <c r="Q348" s="46"/>
    </row>
    <row r="349" customHeight="1" spans="17:17">
      <c r="Q349" s="46"/>
    </row>
    <row r="350" customHeight="1" spans="17:17">
      <c r="Q350" s="46"/>
    </row>
    <row r="351" customHeight="1" spans="17:17">
      <c r="Q351" s="46"/>
    </row>
    <row r="352" customHeight="1" spans="17:17">
      <c r="Q352" s="46"/>
    </row>
    <row r="353" customHeight="1" spans="17:17">
      <c r="Q353" s="46"/>
    </row>
    <row r="354" customHeight="1" spans="17:17">
      <c r="Q354" s="46"/>
    </row>
    <row r="355" customHeight="1" spans="17:17">
      <c r="Q355" s="46"/>
    </row>
    <row r="356" customHeight="1" spans="17:17">
      <c r="Q356" s="46"/>
    </row>
    <row r="357" customHeight="1" spans="17:17">
      <c r="Q357" s="46"/>
    </row>
    <row r="358" customHeight="1" spans="17:17">
      <c r="Q358" s="46"/>
    </row>
    <row r="359" customHeight="1" spans="17:17">
      <c r="Q359" s="46"/>
    </row>
    <row r="360" customHeight="1" spans="17:17">
      <c r="Q360" s="46"/>
    </row>
    <row r="361" customHeight="1" spans="17:17">
      <c r="Q361" s="46"/>
    </row>
    <row r="362" customHeight="1" spans="17:17">
      <c r="Q362" s="46"/>
    </row>
    <row r="363" customHeight="1" spans="17:17">
      <c r="Q363" s="46"/>
    </row>
    <row r="364" customHeight="1" spans="17:17">
      <c r="Q364" s="46"/>
    </row>
    <row r="365" customHeight="1" spans="17:17">
      <c r="Q365" s="46"/>
    </row>
    <row r="366" customHeight="1" spans="17:17">
      <c r="Q366" s="46"/>
    </row>
    <row r="367" customHeight="1" spans="17:17">
      <c r="Q367" s="46"/>
    </row>
    <row r="368" customHeight="1" spans="17:17">
      <c r="Q368" s="46"/>
    </row>
    <row r="369" customHeight="1" spans="17:17">
      <c r="Q369" s="46"/>
    </row>
    <row r="370" customHeight="1" spans="17:17">
      <c r="Q370" s="46"/>
    </row>
    <row r="371" customHeight="1" spans="17:17">
      <c r="Q371" s="46"/>
    </row>
    <row r="372" customHeight="1" spans="17:17">
      <c r="Q372" s="46"/>
    </row>
    <row r="373" customHeight="1" spans="17:17">
      <c r="Q373" s="46"/>
    </row>
    <row r="374" customHeight="1" spans="17:17">
      <c r="Q374" s="46"/>
    </row>
    <row r="375" customHeight="1" spans="17:17">
      <c r="Q375" s="46"/>
    </row>
    <row r="376" customHeight="1" spans="17:17">
      <c r="Q376" s="46"/>
    </row>
    <row r="377" customHeight="1" spans="17:17">
      <c r="Q377" s="46"/>
    </row>
    <row r="378" customHeight="1" spans="17:17">
      <c r="Q378" s="46"/>
    </row>
    <row r="379" customHeight="1" spans="17:17">
      <c r="Q379" s="46"/>
    </row>
    <row r="380" customHeight="1" spans="17:17">
      <c r="Q380" s="46"/>
    </row>
    <row r="381" customHeight="1" spans="17:17">
      <c r="Q381" s="46"/>
    </row>
    <row r="382" customHeight="1" spans="17:17">
      <c r="Q382" s="46"/>
    </row>
    <row r="383" customHeight="1" spans="17:17">
      <c r="Q383" s="46"/>
    </row>
    <row r="384" customHeight="1" spans="17:17">
      <c r="Q384" s="46"/>
    </row>
    <row r="385" customHeight="1" spans="17:17">
      <c r="Q385" s="46"/>
    </row>
    <row r="386" customHeight="1" spans="17:17">
      <c r="Q386" s="46"/>
    </row>
    <row r="387" customHeight="1" spans="17:17">
      <c r="Q387" s="46"/>
    </row>
    <row r="388" customHeight="1" spans="17:17">
      <c r="Q388" s="46"/>
    </row>
    <row r="389" customHeight="1" spans="17:17">
      <c r="Q389" s="46"/>
    </row>
    <row r="390" customHeight="1" spans="17:17">
      <c r="Q390" s="46"/>
    </row>
    <row r="391" customHeight="1" spans="17:17">
      <c r="Q391" s="46"/>
    </row>
    <row r="392" customHeight="1" spans="17:17">
      <c r="Q392" s="46"/>
    </row>
    <row r="393" customHeight="1" spans="17:17">
      <c r="Q393" s="46"/>
    </row>
    <row r="394" customHeight="1" spans="17:17">
      <c r="Q394" s="46"/>
    </row>
    <row r="395" customHeight="1" spans="17:17">
      <c r="Q395" s="46"/>
    </row>
    <row r="396" customHeight="1" spans="17:17">
      <c r="Q396" s="46"/>
    </row>
    <row r="397" customHeight="1" spans="17:17">
      <c r="Q397" s="46"/>
    </row>
    <row r="398" customHeight="1" spans="17:17">
      <c r="Q398" s="46"/>
    </row>
    <row r="399" customHeight="1" spans="17:17">
      <c r="Q399" s="46"/>
    </row>
    <row r="400" customHeight="1" spans="17:17">
      <c r="Q400" s="46"/>
    </row>
    <row r="401" customHeight="1" spans="17:17">
      <c r="Q401" s="46"/>
    </row>
    <row r="402" customHeight="1" spans="17:17">
      <c r="Q402" s="46"/>
    </row>
    <row r="403" customHeight="1" spans="17:17">
      <c r="Q403" s="46"/>
    </row>
    <row r="404" customHeight="1" spans="17:17">
      <c r="Q404" s="46"/>
    </row>
    <row r="405" customHeight="1" spans="17:17">
      <c r="Q405" s="46"/>
    </row>
    <row r="406" customHeight="1" spans="17:17">
      <c r="Q406" s="46"/>
    </row>
    <row r="407" customHeight="1" spans="17:17">
      <c r="Q407" s="46"/>
    </row>
    <row r="408" customHeight="1" spans="17:17">
      <c r="Q408" s="46"/>
    </row>
    <row r="409" customHeight="1" spans="17:17">
      <c r="Q409" s="46"/>
    </row>
    <row r="410" customHeight="1" spans="17:17">
      <c r="Q410" s="46"/>
    </row>
    <row r="411" customHeight="1" spans="17:17">
      <c r="Q411" s="46"/>
    </row>
    <row r="412" customHeight="1" spans="17:17">
      <c r="Q412" s="46"/>
    </row>
    <row r="413" customHeight="1" spans="17:17">
      <c r="Q413" s="46"/>
    </row>
    <row r="414" customHeight="1" spans="17:17">
      <c r="Q414" s="46"/>
    </row>
    <row r="415" customHeight="1" spans="17:17">
      <c r="Q415" s="46"/>
    </row>
    <row r="416" customHeight="1" spans="17:17">
      <c r="Q416" s="46"/>
    </row>
    <row r="417" customHeight="1" spans="17:17">
      <c r="Q417" s="46"/>
    </row>
    <row r="418" customHeight="1" spans="17:17">
      <c r="Q418" s="46"/>
    </row>
    <row r="419" customHeight="1" spans="17:17">
      <c r="Q419" s="46"/>
    </row>
    <row r="420" customHeight="1" spans="17:17">
      <c r="Q420" s="46"/>
    </row>
    <row r="421" customHeight="1" spans="17:17">
      <c r="Q421" s="46"/>
    </row>
    <row r="422" customHeight="1" spans="17:17">
      <c r="Q422" s="46"/>
    </row>
    <row r="423" customHeight="1" spans="17:17">
      <c r="Q423" s="46"/>
    </row>
    <row r="424" customHeight="1" spans="17:17">
      <c r="Q424" s="46"/>
    </row>
    <row r="425" customHeight="1" spans="17:17">
      <c r="Q425" s="46"/>
    </row>
    <row r="426" customHeight="1" spans="17:17">
      <c r="Q426" s="46"/>
    </row>
    <row r="427" customHeight="1" spans="17:17">
      <c r="Q427" s="46"/>
    </row>
    <row r="428" customHeight="1" spans="17:17">
      <c r="Q428" s="46"/>
    </row>
    <row r="429" customHeight="1" spans="17:17">
      <c r="Q429" s="46"/>
    </row>
    <row r="430" customHeight="1" spans="17:17">
      <c r="Q430" s="46"/>
    </row>
    <row r="431" customHeight="1" spans="17:17">
      <c r="Q431" s="46"/>
    </row>
    <row r="432" customHeight="1" spans="17:17">
      <c r="Q432" s="46"/>
    </row>
    <row r="433" customHeight="1" spans="17:17">
      <c r="Q433" s="46"/>
    </row>
    <row r="434" customHeight="1" spans="17:17">
      <c r="Q434" s="46"/>
    </row>
    <row r="435" customHeight="1" spans="17:17">
      <c r="Q435" s="46"/>
    </row>
    <row r="436" customHeight="1" spans="17:17">
      <c r="Q436" s="46"/>
    </row>
    <row r="437" customHeight="1" spans="17:17">
      <c r="Q437" s="46"/>
    </row>
    <row r="438" customHeight="1" spans="17:17">
      <c r="Q438" s="46"/>
    </row>
    <row r="439" customHeight="1" spans="17:17">
      <c r="Q439" s="46"/>
    </row>
    <row r="440" customHeight="1" spans="17:17">
      <c r="Q440" s="46"/>
    </row>
    <row r="441" customHeight="1" spans="17:17">
      <c r="Q441" s="46"/>
    </row>
    <row r="442" customHeight="1" spans="17:17">
      <c r="Q442" s="46"/>
    </row>
    <row r="443" customHeight="1" spans="17:17">
      <c r="Q443" s="46"/>
    </row>
    <row r="444" customHeight="1" spans="17:17">
      <c r="Q444" s="46"/>
    </row>
    <row r="445" customHeight="1" spans="17:17">
      <c r="Q445" s="46"/>
    </row>
    <row r="446" customHeight="1" spans="17:17">
      <c r="Q446" s="46"/>
    </row>
    <row r="447" customHeight="1" spans="17:17">
      <c r="Q447" s="46"/>
    </row>
    <row r="448" customHeight="1" spans="17:17">
      <c r="Q448" s="46"/>
    </row>
    <row r="449" customHeight="1" spans="17:17">
      <c r="Q449" s="46"/>
    </row>
    <row r="450" customHeight="1" spans="17:17">
      <c r="Q450" s="46"/>
    </row>
    <row r="451" customHeight="1" spans="17:17">
      <c r="Q451" s="46"/>
    </row>
    <row r="452" customHeight="1" spans="17:17">
      <c r="Q452" s="46"/>
    </row>
    <row r="453" customHeight="1" spans="17:17">
      <c r="Q453" s="46"/>
    </row>
    <row r="454" customHeight="1" spans="17:17">
      <c r="Q454" s="46"/>
    </row>
    <row r="455" customHeight="1" spans="17:17">
      <c r="Q455" s="46"/>
    </row>
    <row r="456" customHeight="1" spans="17:17">
      <c r="Q456" s="46"/>
    </row>
    <row r="457" customHeight="1" spans="17:17">
      <c r="Q457" s="46"/>
    </row>
    <row r="458" customHeight="1" spans="17:17">
      <c r="Q458" s="46"/>
    </row>
    <row r="459" customHeight="1" spans="17:17">
      <c r="Q459" s="46"/>
    </row>
    <row r="460" customHeight="1" spans="17:17">
      <c r="Q460" s="46"/>
    </row>
    <row r="461" customHeight="1" spans="17:17">
      <c r="Q461" s="46"/>
    </row>
    <row r="462" customHeight="1" spans="17:17">
      <c r="Q462" s="46"/>
    </row>
    <row r="463" customHeight="1" spans="17:17">
      <c r="Q463" s="46"/>
    </row>
    <row r="464" customHeight="1" spans="17:17">
      <c r="Q464" s="46"/>
    </row>
    <row r="465" customHeight="1" spans="17:17">
      <c r="Q465" s="46"/>
    </row>
    <row r="466" customHeight="1" spans="17:17">
      <c r="Q466" s="46"/>
    </row>
    <row r="467" customHeight="1" spans="17:17">
      <c r="Q467" s="46"/>
    </row>
    <row r="468" customHeight="1" spans="17:17">
      <c r="Q468" s="46"/>
    </row>
    <row r="469" customHeight="1" spans="17:17">
      <c r="Q469" s="46"/>
    </row>
    <row r="470" customHeight="1" spans="17:17">
      <c r="Q470" s="46"/>
    </row>
    <row r="471" customHeight="1" spans="17:17">
      <c r="Q471" s="46"/>
    </row>
    <row r="472" customHeight="1" spans="17:17">
      <c r="Q472" s="46"/>
    </row>
    <row r="473" customHeight="1" spans="17:17">
      <c r="Q473" s="46"/>
    </row>
    <row r="474" customHeight="1" spans="17:17">
      <c r="Q474" s="46"/>
    </row>
    <row r="475" customHeight="1" spans="17:17">
      <c r="Q475" s="46"/>
    </row>
    <row r="476" customHeight="1" spans="17:17">
      <c r="Q476" s="46"/>
    </row>
    <row r="477" customHeight="1" spans="17:17">
      <c r="Q477" s="46"/>
    </row>
    <row r="478" customHeight="1" spans="17:17">
      <c r="Q478" s="46"/>
    </row>
    <row r="479" customHeight="1" spans="17:17">
      <c r="Q479" s="46"/>
    </row>
    <row r="480" customHeight="1" spans="17:17">
      <c r="Q480" s="46"/>
    </row>
    <row r="481" customHeight="1" spans="17:17">
      <c r="Q481" s="46"/>
    </row>
    <row r="482" customHeight="1" spans="17:17">
      <c r="Q482" s="46"/>
    </row>
    <row r="483" customHeight="1" spans="17:17">
      <c r="Q483" s="46"/>
    </row>
    <row r="484" customHeight="1" spans="17:17">
      <c r="Q484" s="46"/>
    </row>
    <row r="485" customHeight="1" spans="17:17">
      <c r="Q485" s="46"/>
    </row>
    <row r="486" customHeight="1" spans="17:17">
      <c r="Q486" s="46"/>
    </row>
    <row r="487" customHeight="1" spans="17:17">
      <c r="Q487" s="46"/>
    </row>
    <row r="488" customHeight="1" spans="17:17">
      <c r="Q488" s="46"/>
    </row>
    <row r="489" customHeight="1" spans="17:17">
      <c r="Q489" s="46"/>
    </row>
    <row r="490" customHeight="1" spans="17:17">
      <c r="Q490" s="46"/>
    </row>
    <row r="491" customHeight="1" spans="17:17">
      <c r="Q491" s="46"/>
    </row>
    <row r="492" customHeight="1" spans="17:17">
      <c r="Q492" s="46"/>
    </row>
    <row r="493" customHeight="1" spans="17:17">
      <c r="Q493" s="46"/>
    </row>
    <row r="494" customHeight="1" spans="17:17">
      <c r="Q494" s="46"/>
    </row>
    <row r="495" customHeight="1" spans="17:17">
      <c r="Q495" s="46"/>
    </row>
    <row r="496" customHeight="1" spans="17:17">
      <c r="Q496" s="46"/>
    </row>
    <row r="497" customHeight="1" spans="17:17">
      <c r="Q497" s="46"/>
    </row>
    <row r="498" customHeight="1" spans="17:17">
      <c r="Q498" s="46"/>
    </row>
    <row r="499" customHeight="1" spans="17:17">
      <c r="Q499" s="46"/>
    </row>
    <row r="500" customHeight="1" spans="17:17">
      <c r="Q500" s="46"/>
    </row>
    <row r="501" customHeight="1" spans="17:17">
      <c r="Q501" s="46"/>
    </row>
    <row r="502" customHeight="1" spans="17:17">
      <c r="Q502" s="46"/>
    </row>
    <row r="503" customHeight="1" spans="17:17">
      <c r="Q503" s="46"/>
    </row>
    <row r="504" customHeight="1" spans="17:17">
      <c r="Q504" s="46"/>
    </row>
    <row r="505" customHeight="1" spans="17:17">
      <c r="Q505" s="46"/>
    </row>
    <row r="506" customHeight="1" spans="17:17">
      <c r="Q506" s="46"/>
    </row>
    <row r="507" customHeight="1" spans="17:17">
      <c r="Q507" s="46"/>
    </row>
    <row r="508" customHeight="1" spans="17:17">
      <c r="Q508" s="46"/>
    </row>
    <row r="509" customHeight="1" spans="17:17">
      <c r="Q509" s="46"/>
    </row>
    <row r="510" customHeight="1" spans="17:17">
      <c r="Q510" s="46"/>
    </row>
    <row r="511" customHeight="1" spans="17:17">
      <c r="Q511" s="46"/>
    </row>
    <row r="512" customHeight="1" spans="17:17">
      <c r="Q512" s="46"/>
    </row>
    <row r="513" customHeight="1" spans="17:17">
      <c r="Q513" s="46"/>
    </row>
    <row r="514" customHeight="1" spans="17:17">
      <c r="Q514" s="46"/>
    </row>
    <row r="515" customHeight="1" spans="17:17">
      <c r="Q515" s="46"/>
    </row>
    <row r="516" customHeight="1" spans="17:17">
      <c r="Q516" s="46"/>
    </row>
    <row r="517" customHeight="1" spans="17:17">
      <c r="Q517" s="46"/>
    </row>
    <row r="518" customHeight="1" spans="17:17">
      <c r="Q518" s="46"/>
    </row>
    <row r="519" customHeight="1" spans="17:17">
      <c r="Q519" s="46"/>
    </row>
    <row r="520" customHeight="1" spans="17:17">
      <c r="Q520" s="46"/>
    </row>
    <row r="521" customHeight="1" spans="17:17">
      <c r="Q521" s="46"/>
    </row>
    <row r="522" customHeight="1" spans="17:17">
      <c r="Q522" s="46"/>
    </row>
    <row r="523" customHeight="1" spans="17:17">
      <c r="Q523" s="46"/>
    </row>
    <row r="524" customHeight="1" spans="17:17">
      <c r="Q524" s="46"/>
    </row>
    <row r="525" customHeight="1" spans="17:17">
      <c r="Q525" s="46"/>
    </row>
    <row r="526" customHeight="1" spans="17:17">
      <c r="Q526" s="46"/>
    </row>
    <row r="527" customHeight="1" spans="17:17">
      <c r="Q527" s="46"/>
    </row>
    <row r="528" customHeight="1" spans="17:17">
      <c r="Q528" s="46"/>
    </row>
    <row r="529" customHeight="1" spans="17:17">
      <c r="Q529" s="46"/>
    </row>
    <row r="530" customHeight="1" spans="17:17">
      <c r="Q530" s="46"/>
    </row>
    <row r="531" customHeight="1" spans="17:17">
      <c r="Q531" s="46"/>
    </row>
    <row r="532" customHeight="1" spans="17:17">
      <c r="Q532" s="46"/>
    </row>
    <row r="533" customHeight="1" spans="17:17">
      <c r="Q533" s="46"/>
    </row>
    <row r="534" customHeight="1" spans="17:17">
      <c r="Q534" s="46"/>
    </row>
    <row r="535" customHeight="1" spans="17:17">
      <c r="Q535" s="46"/>
    </row>
    <row r="536" customHeight="1" spans="17:17">
      <c r="Q536" s="46"/>
    </row>
    <row r="537" customHeight="1" spans="17:17">
      <c r="Q537" s="46"/>
    </row>
    <row r="538" customHeight="1" spans="17:17">
      <c r="Q538" s="46"/>
    </row>
    <row r="539" customHeight="1" spans="17:17">
      <c r="Q539" s="46"/>
    </row>
    <row r="540" customHeight="1" spans="17:17">
      <c r="Q540" s="46"/>
    </row>
    <row r="541" customHeight="1" spans="17:17">
      <c r="Q541" s="46"/>
    </row>
    <row r="542" customHeight="1" spans="17:17">
      <c r="Q542" s="46"/>
    </row>
    <row r="543" customHeight="1" spans="17:17">
      <c r="Q543" s="46"/>
    </row>
    <row r="544" customHeight="1" spans="17:17">
      <c r="Q544" s="46"/>
    </row>
    <row r="545" customHeight="1" spans="17:17">
      <c r="Q545" s="46"/>
    </row>
    <row r="546" customHeight="1" spans="17:17">
      <c r="Q546" s="46"/>
    </row>
    <row r="547" customHeight="1" spans="17:17">
      <c r="Q547" s="46"/>
    </row>
    <row r="548" customHeight="1" spans="17:17">
      <c r="Q548" s="46"/>
    </row>
    <row r="549" customHeight="1" spans="17:17">
      <c r="Q549" s="46"/>
    </row>
    <row r="550" customHeight="1" spans="17:17">
      <c r="Q550" s="46"/>
    </row>
    <row r="551" customHeight="1" spans="17:17">
      <c r="Q551" s="46"/>
    </row>
    <row r="552" customHeight="1" spans="17:17">
      <c r="Q552" s="46"/>
    </row>
    <row r="553" customHeight="1" spans="17:17">
      <c r="Q553" s="46"/>
    </row>
    <row r="554" customHeight="1" spans="17:17">
      <c r="Q554" s="46"/>
    </row>
    <row r="555" customHeight="1" spans="17:17">
      <c r="Q555" s="46"/>
    </row>
    <row r="556" customHeight="1" spans="17:17">
      <c r="Q556" s="46"/>
    </row>
    <row r="557" customHeight="1" spans="17:17">
      <c r="Q557" s="46"/>
    </row>
    <row r="558" customHeight="1" spans="17:17">
      <c r="Q558" s="46"/>
    </row>
    <row r="559" customHeight="1" spans="17:17">
      <c r="Q559" s="46"/>
    </row>
    <row r="560" customHeight="1" spans="17:17">
      <c r="Q560" s="46"/>
    </row>
    <row r="561" customHeight="1" spans="17:17">
      <c r="Q561" s="46"/>
    </row>
    <row r="562" customHeight="1" spans="17:17">
      <c r="Q562" s="46"/>
    </row>
    <row r="563" customHeight="1" spans="17:17">
      <c r="Q563" s="46"/>
    </row>
    <row r="564" customHeight="1" spans="17:17">
      <c r="Q564" s="46"/>
    </row>
    <row r="565" customHeight="1" spans="17:17">
      <c r="Q565" s="46"/>
    </row>
    <row r="566" customHeight="1" spans="17:17">
      <c r="Q566" s="46"/>
    </row>
    <row r="567" customHeight="1" spans="17:17">
      <c r="Q567" s="46"/>
    </row>
    <row r="568" customHeight="1" spans="17:17">
      <c r="Q568" s="46"/>
    </row>
    <row r="569" customHeight="1" spans="17:17">
      <c r="Q569" s="46"/>
    </row>
    <row r="570" customHeight="1" spans="17:17">
      <c r="Q570" s="46"/>
    </row>
    <row r="571" customHeight="1" spans="17:17">
      <c r="Q571" s="46"/>
    </row>
    <row r="572" customHeight="1" spans="17:17">
      <c r="Q572" s="46"/>
    </row>
    <row r="573" customHeight="1" spans="17:17">
      <c r="Q573" s="46"/>
    </row>
    <row r="574" customHeight="1" spans="17:17">
      <c r="Q574" s="46"/>
    </row>
    <row r="575" customHeight="1" spans="17:17">
      <c r="Q575" s="46"/>
    </row>
    <row r="576" customHeight="1" spans="17:17">
      <c r="Q576" s="46"/>
    </row>
    <row r="577" customHeight="1" spans="17:17">
      <c r="Q577" s="46"/>
    </row>
    <row r="578" customHeight="1" spans="17:17">
      <c r="Q578" s="46"/>
    </row>
    <row r="579" customHeight="1" spans="17:17">
      <c r="Q579" s="46"/>
    </row>
    <row r="580" customHeight="1" spans="17:17">
      <c r="Q580" s="46"/>
    </row>
    <row r="581" customHeight="1" spans="17:17">
      <c r="Q581" s="46"/>
    </row>
    <row r="582" customHeight="1" spans="17:17">
      <c r="Q582" s="46"/>
    </row>
    <row r="583" customHeight="1" spans="17:17">
      <c r="Q583" s="46"/>
    </row>
    <row r="584" customHeight="1" spans="17:17">
      <c r="Q584" s="46"/>
    </row>
    <row r="585" customHeight="1" spans="17:17">
      <c r="Q585" s="46"/>
    </row>
    <row r="586" customHeight="1" spans="17:17">
      <c r="Q586" s="46"/>
    </row>
    <row r="587" customHeight="1" spans="17:17">
      <c r="Q587" s="46"/>
    </row>
    <row r="588" customHeight="1" spans="17:17">
      <c r="Q588" s="46"/>
    </row>
    <row r="589" customHeight="1" spans="17:17">
      <c r="Q589" s="46"/>
    </row>
    <row r="590" customHeight="1" spans="17:17">
      <c r="Q590" s="46"/>
    </row>
    <row r="591" customHeight="1" spans="17:17">
      <c r="Q591" s="46"/>
    </row>
    <row r="592" customHeight="1" spans="17:17">
      <c r="Q592" s="46"/>
    </row>
    <row r="593" customHeight="1" spans="17:17">
      <c r="Q593" s="46"/>
    </row>
    <row r="594" customHeight="1" spans="17:17">
      <c r="Q594" s="46"/>
    </row>
    <row r="595" customHeight="1" spans="17:17">
      <c r="Q595" s="46"/>
    </row>
    <row r="596" customHeight="1" spans="17:17">
      <c r="Q596" s="46"/>
    </row>
    <row r="597" customHeight="1" spans="17:17">
      <c r="Q597" s="46"/>
    </row>
    <row r="598" customHeight="1" spans="17:17">
      <c r="Q598" s="46"/>
    </row>
    <row r="599" customHeight="1" spans="17:17">
      <c r="Q599" s="46"/>
    </row>
    <row r="600" customHeight="1" spans="17:17">
      <c r="Q600" s="46"/>
    </row>
    <row r="601" customHeight="1" spans="17:17">
      <c r="Q601" s="46"/>
    </row>
    <row r="602" customHeight="1" spans="17:17">
      <c r="Q602" s="46"/>
    </row>
    <row r="603" customHeight="1" spans="17:17">
      <c r="Q603" s="46"/>
    </row>
    <row r="604" customHeight="1" spans="17:17">
      <c r="Q604" s="46"/>
    </row>
    <row r="605" customHeight="1" spans="17:17">
      <c r="Q605" s="46"/>
    </row>
    <row r="606" customHeight="1" spans="17:17">
      <c r="Q606" s="46"/>
    </row>
    <row r="607" customHeight="1" spans="17:17">
      <c r="Q607" s="46"/>
    </row>
    <row r="608" customHeight="1" spans="17:17">
      <c r="Q608" s="46"/>
    </row>
    <row r="609" customHeight="1" spans="17:17">
      <c r="Q609" s="46"/>
    </row>
    <row r="610" customHeight="1" spans="17:17">
      <c r="Q610" s="46"/>
    </row>
    <row r="611" customHeight="1" spans="17:17">
      <c r="Q611" s="46"/>
    </row>
    <row r="612" customHeight="1" spans="17:17">
      <c r="Q612" s="46"/>
    </row>
    <row r="613" customHeight="1" spans="17:17">
      <c r="Q613" s="46"/>
    </row>
    <row r="614" customHeight="1" spans="17:17">
      <c r="Q614" s="46"/>
    </row>
    <row r="615" customHeight="1" spans="17:17">
      <c r="Q615" s="46"/>
    </row>
    <row r="616" customHeight="1" spans="17:17">
      <c r="Q616" s="46"/>
    </row>
    <row r="617" customHeight="1" spans="17:17">
      <c r="Q617" s="46"/>
    </row>
    <row r="618" customHeight="1" spans="17:17">
      <c r="Q618" s="46"/>
    </row>
    <row r="619" customHeight="1" spans="17:17">
      <c r="Q619" s="46"/>
    </row>
    <row r="620" customHeight="1" spans="17:17">
      <c r="Q620" s="46"/>
    </row>
    <row r="621" customHeight="1" spans="17:17">
      <c r="Q621" s="46"/>
    </row>
    <row r="622" customHeight="1" spans="17:17">
      <c r="Q622" s="46"/>
    </row>
    <row r="623" customHeight="1" spans="17:17">
      <c r="Q623" s="46"/>
    </row>
    <row r="624" customHeight="1" spans="17:17">
      <c r="Q624" s="46"/>
    </row>
    <row r="625" customHeight="1" spans="17:17">
      <c r="Q625" s="46"/>
    </row>
    <row r="626" customHeight="1" spans="17:17">
      <c r="Q626" s="46"/>
    </row>
    <row r="627" customHeight="1" spans="17:17">
      <c r="Q627" s="46"/>
    </row>
    <row r="628" customHeight="1" spans="17:17">
      <c r="Q628" s="46"/>
    </row>
    <row r="629" customHeight="1" spans="17:17">
      <c r="Q629" s="46"/>
    </row>
    <row r="630" customHeight="1" spans="17:17">
      <c r="Q630" s="46"/>
    </row>
    <row r="631" customHeight="1" spans="17:17">
      <c r="Q631" s="46"/>
    </row>
    <row r="632" customHeight="1" spans="17:17">
      <c r="Q632" s="46"/>
    </row>
    <row r="633" customHeight="1" spans="17:17">
      <c r="Q633" s="46"/>
    </row>
    <row r="634" customHeight="1" spans="17:17">
      <c r="Q634" s="46"/>
    </row>
    <row r="635" customHeight="1" spans="17:17">
      <c r="Q635" s="46"/>
    </row>
    <row r="636" customHeight="1" spans="17:17">
      <c r="Q636" s="46"/>
    </row>
    <row r="637" customHeight="1" spans="17:17">
      <c r="Q637" s="46"/>
    </row>
    <row r="638" customHeight="1" spans="17:17">
      <c r="Q638" s="46"/>
    </row>
    <row r="639" customHeight="1" spans="17:17">
      <c r="Q639" s="46"/>
    </row>
    <row r="640" customHeight="1" spans="17:17">
      <c r="Q640" s="46"/>
    </row>
    <row r="641" customHeight="1" spans="17:17">
      <c r="Q641" s="46"/>
    </row>
    <row r="642" customHeight="1" spans="17:17">
      <c r="Q642" s="46"/>
    </row>
    <row r="643" customHeight="1" spans="17:17">
      <c r="Q643" s="46"/>
    </row>
    <row r="644" customHeight="1" spans="17:17">
      <c r="Q644" s="46"/>
    </row>
    <row r="645" customHeight="1" spans="17:17">
      <c r="Q645" s="46"/>
    </row>
    <row r="646" customHeight="1" spans="17:17">
      <c r="Q646" s="46"/>
    </row>
    <row r="647" customHeight="1" spans="17:17">
      <c r="Q647" s="46"/>
    </row>
    <row r="648" customHeight="1" spans="17:17">
      <c r="Q648" s="46"/>
    </row>
    <row r="649" customHeight="1" spans="17:17">
      <c r="Q649" s="46"/>
    </row>
    <row r="650" customHeight="1" spans="17:17">
      <c r="Q650" s="46"/>
    </row>
    <row r="651" customHeight="1" spans="17:17">
      <c r="Q651" s="46"/>
    </row>
    <row r="652" customHeight="1" spans="17:17">
      <c r="Q652" s="46"/>
    </row>
    <row r="653" customHeight="1" spans="17:17">
      <c r="Q653" s="46"/>
    </row>
    <row r="654" customHeight="1" spans="17:17">
      <c r="Q654" s="46"/>
    </row>
    <row r="655" customHeight="1" spans="17:17">
      <c r="Q655" s="46"/>
    </row>
    <row r="656" customHeight="1" spans="17:17">
      <c r="Q656" s="46"/>
    </row>
    <row r="657" customHeight="1" spans="17:17">
      <c r="Q657" s="46"/>
    </row>
    <row r="658" customHeight="1" spans="17:17">
      <c r="Q658" s="46"/>
    </row>
    <row r="659" customHeight="1" spans="17:17">
      <c r="Q659" s="46"/>
    </row>
    <row r="660" customHeight="1" spans="17:17">
      <c r="Q660" s="46"/>
    </row>
    <row r="661" customHeight="1" spans="17:17">
      <c r="Q661" s="46"/>
    </row>
    <row r="662" customHeight="1" spans="17:17">
      <c r="Q662" s="46"/>
    </row>
    <row r="663" customHeight="1" spans="17:17">
      <c r="Q663" s="46"/>
    </row>
    <row r="664" customHeight="1" spans="17:17">
      <c r="Q664" s="46"/>
    </row>
    <row r="665" customHeight="1" spans="17:17">
      <c r="Q665" s="46"/>
    </row>
    <row r="666" customHeight="1" spans="17:17">
      <c r="Q666" s="46"/>
    </row>
    <row r="667" customHeight="1" spans="17:17">
      <c r="Q667" s="46"/>
    </row>
    <row r="668" customHeight="1" spans="17:17">
      <c r="Q668" s="46"/>
    </row>
    <row r="669" customHeight="1" spans="17:17">
      <c r="Q669" s="46"/>
    </row>
    <row r="670" customHeight="1" spans="17:17">
      <c r="Q670" s="46"/>
    </row>
    <row r="671" customHeight="1" spans="17:17">
      <c r="Q671" s="46"/>
    </row>
    <row r="672" customHeight="1" spans="17:17">
      <c r="Q672" s="46"/>
    </row>
    <row r="673" customHeight="1" spans="17:17">
      <c r="Q673" s="46"/>
    </row>
    <row r="674" customHeight="1" spans="17:17">
      <c r="Q674" s="46"/>
    </row>
    <row r="675" customHeight="1" spans="17:17">
      <c r="Q675" s="46"/>
    </row>
    <row r="676" customHeight="1" spans="17:17">
      <c r="Q676" s="46"/>
    </row>
    <row r="677" customHeight="1" spans="17:17">
      <c r="Q677" s="46"/>
    </row>
    <row r="678" customHeight="1" spans="17:17">
      <c r="Q678" s="46"/>
    </row>
    <row r="679" customHeight="1" spans="17:17">
      <c r="Q679" s="46"/>
    </row>
    <row r="680" customHeight="1" spans="17:17">
      <c r="Q680" s="46"/>
    </row>
    <row r="681" customHeight="1" spans="17:17">
      <c r="Q681" s="46"/>
    </row>
    <row r="682" customHeight="1" spans="17:17">
      <c r="Q682" s="46"/>
    </row>
    <row r="683" customHeight="1" spans="17:17">
      <c r="Q683" s="46"/>
    </row>
    <row r="684" customHeight="1" spans="17:17">
      <c r="Q684" s="46"/>
    </row>
    <row r="685" customHeight="1" spans="17:17">
      <c r="Q685" s="46"/>
    </row>
    <row r="686" customHeight="1" spans="17:17">
      <c r="Q686" s="46"/>
    </row>
    <row r="687" customHeight="1" spans="17:17">
      <c r="Q687" s="46"/>
    </row>
    <row r="688" customHeight="1" spans="17:17">
      <c r="Q688" s="46"/>
    </row>
    <row r="689" customHeight="1" spans="17:17">
      <c r="Q689" s="46"/>
    </row>
    <row r="690" customHeight="1" spans="17:17">
      <c r="Q690" s="46"/>
    </row>
    <row r="691" customHeight="1" spans="17:17">
      <c r="Q691" s="46"/>
    </row>
    <row r="692" customHeight="1" spans="17:17">
      <c r="Q692" s="46"/>
    </row>
    <row r="693" customHeight="1" spans="17:17">
      <c r="Q693" s="46"/>
    </row>
    <row r="694" customHeight="1" spans="17:17">
      <c r="Q694" s="46"/>
    </row>
    <row r="695" customHeight="1" spans="17:17">
      <c r="Q695" s="46"/>
    </row>
    <row r="696" customHeight="1" spans="17:17">
      <c r="Q696" s="46"/>
    </row>
    <row r="697" customHeight="1" spans="17:17">
      <c r="Q697" s="46"/>
    </row>
    <row r="698" customHeight="1" spans="17:17">
      <c r="Q698" s="46"/>
    </row>
    <row r="699" customHeight="1" spans="17:17">
      <c r="Q699" s="46"/>
    </row>
    <row r="700" customHeight="1" spans="17:17">
      <c r="Q700" s="46"/>
    </row>
    <row r="701" customHeight="1" spans="17:17">
      <c r="Q701" s="46"/>
    </row>
    <row r="702" customHeight="1" spans="17:17">
      <c r="Q702" s="46"/>
    </row>
    <row r="703" customHeight="1" spans="17:17">
      <c r="Q703" s="46"/>
    </row>
    <row r="704" customHeight="1" spans="17:17">
      <c r="Q704" s="46"/>
    </row>
    <row r="705" customHeight="1" spans="17:17">
      <c r="Q705" s="46"/>
    </row>
    <row r="706" customHeight="1" spans="17:17">
      <c r="Q706" s="46"/>
    </row>
    <row r="707" customHeight="1" spans="17:17">
      <c r="Q707" s="46"/>
    </row>
    <row r="708" customHeight="1" spans="17:17">
      <c r="Q708" s="46"/>
    </row>
    <row r="709" customHeight="1" spans="17:17">
      <c r="Q709" s="46"/>
    </row>
    <row r="710" customHeight="1" spans="17:17">
      <c r="Q710" s="46"/>
    </row>
    <row r="711" customHeight="1" spans="17:17">
      <c r="Q711" s="46"/>
    </row>
    <row r="712" customHeight="1" spans="17:17">
      <c r="Q712" s="46"/>
    </row>
    <row r="713" customHeight="1" spans="17:17">
      <c r="Q713" s="46"/>
    </row>
    <row r="714" customHeight="1" spans="17:17">
      <c r="Q714" s="46"/>
    </row>
    <row r="715" customHeight="1" spans="17:17">
      <c r="Q715" s="46"/>
    </row>
    <row r="716" customHeight="1" spans="17:17">
      <c r="Q716" s="46"/>
    </row>
    <row r="717" customHeight="1" spans="17:17">
      <c r="Q717" s="46"/>
    </row>
    <row r="718" customHeight="1" spans="17:17">
      <c r="Q718" s="46"/>
    </row>
    <row r="719" customHeight="1" spans="17:17">
      <c r="Q719" s="46"/>
    </row>
    <row r="720" customHeight="1" spans="17:17">
      <c r="Q720" s="46"/>
    </row>
    <row r="721" customHeight="1" spans="17:17">
      <c r="Q721" s="46"/>
    </row>
    <row r="722" customHeight="1" spans="17:17">
      <c r="Q722" s="46"/>
    </row>
    <row r="723" customHeight="1" spans="17:17">
      <c r="Q723" s="46"/>
    </row>
    <row r="724" customHeight="1" spans="17:17">
      <c r="Q724" s="46"/>
    </row>
    <row r="725" customHeight="1" spans="17:17">
      <c r="Q725" s="46"/>
    </row>
    <row r="726" customHeight="1" spans="17:17">
      <c r="Q726" s="46"/>
    </row>
    <row r="727" customHeight="1" spans="17:17">
      <c r="Q727" s="46"/>
    </row>
    <row r="728" customHeight="1" spans="17:17">
      <c r="Q728" s="46"/>
    </row>
    <row r="729" customHeight="1" spans="17:17">
      <c r="Q729" s="46"/>
    </row>
    <row r="730" customHeight="1" spans="17:17">
      <c r="Q730" s="46"/>
    </row>
    <row r="731" customHeight="1" spans="17:17">
      <c r="Q731" s="46"/>
    </row>
    <row r="732" customHeight="1" spans="17:17">
      <c r="Q732" s="46"/>
    </row>
    <row r="733" customHeight="1" spans="17:17">
      <c r="Q733" s="46"/>
    </row>
    <row r="734" customHeight="1" spans="17:17">
      <c r="Q734" s="46"/>
    </row>
    <row r="735" customHeight="1" spans="17:17">
      <c r="Q735" s="46"/>
    </row>
    <row r="736" customHeight="1" spans="17:17">
      <c r="Q736" s="46"/>
    </row>
    <row r="737" customHeight="1" spans="17:17">
      <c r="Q737" s="46"/>
    </row>
    <row r="738" customHeight="1" spans="17:17">
      <c r="Q738" s="46"/>
    </row>
    <row r="739" customHeight="1" spans="17:17">
      <c r="Q739" s="46"/>
    </row>
    <row r="740" customHeight="1" spans="17:17">
      <c r="Q740" s="46"/>
    </row>
    <row r="741" customHeight="1" spans="17:17">
      <c r="Q741" s="46"/>
    </row>
    <row r="742" customHeight="1" spans="17:17">
      <c r="Q742" s="46"/>
    </row>
    <row r="743" customHeight="1" spans="17:17">
      <c r="Q743" s="46"/>
    </row>
    <row r="744" customHeight="1" spans="17:17">
      <c r="Q744" s="46"/>
    </row>
    <row r="745" customHeight="1" spans="17:17">
      <c r="Q745" s="46"/>
    </row>
    <row r="746" customHeight="1" spans="17:17">
      <c r="Q746" s="46"/>
    </row>
    <row r="747" customHeight="1" spans="17:17">
      <c r="Q747" s="46"/>
    </row>
    <row r="748" customHeight="1" spans="17:17">
      <c r="Q748" s="46"/>
    </row>
    <row r="749" customHeight="1" spans="17:17">
      <c r="Q749" s="46"/>
    </row>
    <row r="750" customHeight="1" spans="17:17">
      <c r="Q750" s="46"/>
    </row>
    <row r="751" customHeight="1" spans="17:17">
      <c r="Q751" s="46"/>
    </row>
    <row r="752" customHeight="1" spans="17:17">
      <c r="Q752" s="46"/>
    </row>
    <row r="753" customHeight="1" spans="17:17">
      <c r="Q753" s="46"/>
    </row>
    <row r="754" customHeight="1" spans="17:17">
      <c r="Q754" s="46"/>
    </row>
    <row r="755" customHeight="1" spans="17:17">
      <c r="Q755" s="46"/>
    </row>
    <row r="756" customHeight="1" spans="17:17">
      <c r="Q756" s="46"/>
    </row>
    <row r="757" customHeight="1" spans="17:17">
      <c r="Q757" s="46"/>
    </row>
    <row r="758" customHeight="1" spans="17:17">
      <c r="Q758" s="46"/>
    </row>
    <row r="759" customHeight="1" spans="17:17">
      <c r="Q759" s="46"/>
    </row>
    <row r="760" customHeight="1" spans="17:17">
      <c r="Q760" s="46"/>
    </row>
    <row r="761" customHeight="1" spans="17:17">
      <c r="Q761" s="46"/>
    </row>
    <row r="762" customHeight="1" spans="17:17">
      <c r="Q762" s="46"/>
    </row>
    <row r="763" customHeight="1" spans="17:17">
      <c r="Q763" s="46"/>
    </row>
    <row r="764" customHeight="1" spans="17:17">
      <c r="Q764" s="46"/>
    </row>
    <row r="765" customHeight="1" spans="17:17">
      <c r="Q765" s="46"/>
    </row>
    <row r="766" customHeight="1" spans="17:17">
      <c r="Q766" s="46"/>
    </row>
    <row r="767" customHeight="1" spans="17:17">
      <c r="Q767" s="46"/>
    </row>
    <row r="768" customHeight="1" spans="17:17">
      <c r="Q768" s="46"/>
    </row>
    <row r="769" customHeight="1" spans="17:17">
      <c r="Q769" s="46"/>
    </row>
    <row r="770" customHeight="1" spans="17:17">
      <c r="Q770" s="46"/>
    </row>
    <row r="771" customHeight="1" spans="17:17">
      <c r="Q771" s="46"/>
    </row>
    <row r="772" customHeight="1" spans="17:17">
      <c r="Q772" s="46"/>
    </row>
    <row r="773" customHeight="1" spans="17:17">
      <c r="Q773" s="46"/>
    </row>
    <row r="774" customHeight="1" spans="17:17">
      <c r="Q774" s="46"/>
    </row>
    <row r="775" customHeight="1" spans="17:17">
      <c r="Q775" s="46"/>
    </row>
    <row r="776" customHeight="1" spans="17:17">
      <c r="Q776" s="46"/>
    </row>
    <row r="777" customHeight="1" spans="17:17">
      <c r="Q777" s="46"/>
    </row>
    <row r="778" customHeight="1" spans="17:17">
      <c r="Q778" s="46"/>
    </row>
    <row r="779" customHeight="1" spans="17:17">
      <c r="Q779" s="46"/>
    </row>
    <row r="780" customHeight="1" spans="17:17">
      <c r="Q780" s="46"/>
    </row>
    <row r="781" customHeight="1" spans="17:17">
      <c r="Q781" s="46"/>
    </row>
    <row r="782" customHeight="1" spans="17:17">
      <c r="Q782" s="46"/>
    </row>
    <row r="783" customHeight="1" spans="17:17">
      <c r="Q783" s="46"/>
    </row>
    <row r="784" customHeight="1" spans="17:17">
      <c r="Q784" s="46"/>
    </row>
    <row r="785" customHeight="1" spans="17:17">
      <c r="Q785" s="46"/>
    </row>
    <row r="786" customHeight="1" spans="17:17">
      <c r="Q786" s="46"/>
    </row>
    <row r="787" customHeight="1" spans="17:17">
      <c r="Q787" s="46"/>
    </row>
    <row r="788" customHeight="1" spans="17:17">
      <c r="Q788" s="46"/>
    </row>
    <row r="789" customHeight="1" spans="17:17">
      <c r="Q789" s="46"/>
    </row>
    <row r="790" customHeight="1" spans="17:17">
      <c r="Q790" s="46"/>
    </row>
    <row r="791" customHeight="1" spans="17:17">
      <c r="Q791" s="46"/>
    </row>
    <row r="792" customHeight="1" spans="17:17">
      <c r="Q792" s="46"/>
    </row>
    <row r="793" customHeight="1" spans="17:17">
      <c r="Q793" s="46"/>
    </row>
    <row r="794" customHeight="1" spans="17:17">
      <c r="Q794" s="46"/>
    </row>
    <row r="795" customHeight="1" spans="17:17">
      <c r="Q795" s="46"/>
    </row>
    <row r="796" customHeight="1" spans="17:17">
      <c r="Q796" s="46"/>
    </row>
    <row r="797" customHeight="1" spans="17:17">
      <c r="Q797" s="46"/>
    </row>
    <row r="798" customHeight="1" spans="17:17">
      <c r="Q798" s="46"/>
    </row>
    <row r="799" customHeight="1" spans="17:17">
      <c r="Q799" s="46"/>
    </row>
    <row r="800" customHeight="1" spans="17:17">
      <c r="Q800" s="46"/>
    </row>
    <row r="801" customHeight="1" spans="17:17">
      <c r="Q801" s="46"/>
    </row>
    <row r="802" customHeight="1" spans="17:17">
      <c r="Q802" s="46"/>
    </row>
    <row r="803" customHeight="1" spans="17:17">
      <c r="Q803" s="46"/>
    </row>
    <row r="804" customHeight="1" spans="17:17">
      <c r="Q804" s="46"/>
    </row>
    <row r="805" customHeight="1" spans="17:17">
      <c r="Q805" s="46"/>
    </row>
    <row r="806" customHeight="1" spans="17:17">
      <c r="Q806" s="46"/>
    </row>
    <row r="807" customHeight="1" spans="17:17">
      <c r="Q807" s="46"/>
    </row>
    <row r="808" customHeight="1" spans="17:17">
      <c r="Q808" s="46"/>
    </row>
    <row r="809" customHeight="1" spans="17:17">
      <c r="Q809" s="46"/>
    </row>
    <row r="810" customHeight="1" spans="17:17">
      <c r="Q810" s="46"/>
    </row>
    <row r="811" customHeight="1" spans="17:17">
      <c r="Q811" s="46"/>
    </row>
    <row r="812" customHeight="1" spans="17:17">
      <c r="Q812" s="46"/>
    </row>
    <row r="813" customHeight="1" spans="17:17">
      <c r="Q813" s="46"/>
    </row>
    <row r="814" customHeight="1" spans="17:17">
      <c r="Q814" s="46"/>
    </row>
    <row r="815" customHeight="1" spans="17:17">
      <c r="Q815" s="46"/>
    </row>
    <row r="816" customHeight="1" spans="17:17">
      <c r="Q816" s="46"/>
    </row>
    <row r="817" customHeight="1" spans="17:17">
      <c r="Q817" s="46"/>
    </row>
    <row r="818" customHeight="1" spans="17:17">
      <c r="Q818" s="46"/>
    </row>
    <row r="819" customHeight="1" spans="17:17">
      <c r="Q819" s="46"/>
    </row>
    <row r="820" customHeight="1" spans="17:17">
      <c r="Q820" s="46"/>
    </row>
    <row r="821" customHeight="1" spans="17:17">
      <c r="Q821" s="46"/>
    </row>
    <row r="822" customHeight="1" spans="17:17">
      <c r="Q822" s="46"/>
    </row>
    <row r="823" customHeight="1" spans="17:17">
      <c r="Q823" s="46"/>
    </row>
    <row r="824" customHeight="1" spans="17:17">
      <c r="Q824" s="46"/>
    </row>
    <row r="825" customHeight="1" spans="17:17">
      <c r="Q825" s="46"/>
    </row>
    <row r="826" customHeight="1" spans="17:17">
      <c r="Q826" s="46"/>
    </row>
    <row r="827" customHeight="1" spans="17:17">
      <c r="Q827" s="46"/>
    </row>
    <row r="828" customHeight="1" spans="17:17">
      <c r="Q828" s="46"/>
    </row>
    <row r="829" customHeight="1" spans="17:17">
      <c r="Q829" s="46"/>
    </row>
    <row r="830" customHeight="1" spans="17:17">
      <c r="Q830" s="46"/>
    </row>
    <row r="831" customHeight="1" spans="17:17">
      <c r="Q831" s="46"/>
    </row>
    <row r="832" customHeight="1" spans="17:17">
      <c r="Q832" s="46"/>
    </row>
    <row r="833" customHeight="1" spans="17:17">
      <c r="Q833" s="46"/>
    </row>
    <row r="834" customHeight="1" spans="17:17">
      <c r="Q834" s="46"/>
    </row>
    <row r="835" customHeight="1" spans="17:17">
      <c r="Q835" s="46"/>
    </row>
    <row r="836" customHeight="1" spans="17:17">
      <c r="Q836" s="46"/>
    </row>
    <row r="837" customHeight="1" spans="17:17">
      <c r="Q837" s="46"/>
    </row>
    <row r="838" customHeight="1" spans="17:17">
      <c r="Q838" s="46"/>
    </row>
    <row r="839" customHeight="1" spans="17:17">
      <c r="Q839" s="46"/>
    </row>
    <row r="840" customHeight="1" spans="17:17">
      <c r="Q840" s="46"/>
    </row>
    <row r="841" customHeight="1" spans="17:17">
      <c r="Q841" s="46"/>
    </row>
    <row r="842" customHeight="1" spans="17:17">
      <c r="Q842" s="46"/>
    </row>
    <row r="843" customHeight="1" spans="17:17">
      <c r="Q843" s="46"/>
    </row>
    <row r="844" customHeight="1" spans="17:17">
      <c r="Q844" s="46"/>
    </row>
    <row r="845" customHeight="1" spans="17:17">
      <c r="Q845" s="46"/>
    </row>
    <row r="846" customHeight="1" spans="17:17">
      <c r="Q846" s="46"/>
    </row>
    <row r="847" customHeight="1" spans="17:17">
      <c r="Q847" s="46"/>
    </row>
    <row r="848" customHeight="1" spans="17:17">
      <c r="Q848" s="46"/>
    </row>
    <row r="849" customHeight="1" spans="17:17">
      <c r="Q849" s="46"/>
    </row>
    <row r="850" customHeight="1" spans="17:17">
      <c r="Q850" s="46"/>
    </row>
    <row r="851" customHeight="1" spans="17:17">
      <c r="Q851" s="46"/>
    </row>
    <row r="852" customHeight="1" spans="17:17">
      <c r="Q852" s="46"/>
    </row>
    <row r="853" customHeight="1" spans="17:17">
      <c r="Q853" s="46"/>
    </row>
    <row r="854" customHeight="1" spans="17:17">
      <c r="Q854" s="46"/>
    </row>
    <row r="855" customHeight="1" spans="17:17">
      <c r="Q855" s="46"/>
    </row>
    <row r="856" customHeight="1" spans="17:17">
      <c r="Q856" s="46"/>
    </row>
    <row r="857" customHeight="1" spans="17:17">
      <c r="Q857" s="46"/>
    </row>
    <row r="858" customHeight="1" spans="17:17">
      <c r="Q858" s="46"/>
    </row>
    <row r="859" customHeight="1" spans="17:17">
      <c r="Q859" s="46"/>
    </row>
    <row r="860" customHeight="1" spans="17:17">
      <c r="Q860" s="46"/>
    </row>
    <row r="861" customHeight="1" spans="17:17">
      <c r="Q861" s="46"/>
    </row>
    <row r="862" customHeight="1" spans="17:17">
      <c r="Q862" s="46"/>
    </row>
    <row r="863" customHeight="1" spans="17:17">
      <c r="Q863" s="46"/>
    </row>
    <row r="864" customHeight="1" spans="17:17">
      <c r="Q864" s="46"/>
    </row>
    <row r="865" customHeight="1" spans="17:17">
      <c r="Q865" s="46"/>
    </row>
    <row r="866" customHeight="1" spans="17:17">
      <c r="Q866" s="46"/>
    </row>
    <row r="867" customHeight="1" spans="17:17">
      <c r="Q867" s="46"/>
    </row>
    <row r="868" customHeight="1" spans="17:17">
      <c r="Q868" s="46"/>
    </row>
    <row r="869" customHeight="1" spans="17:17">
      <c r="Q869" s="46"/>
    </row>
    <row r="870" customHeight="1" spans="17:17">
      <c r="Q870" s="46"/>
    </row>
    <row r="871" customHeight="1" spans="17:17">
      <c r="Q871" s="46"/>
    </row>
    <row r="872" customHeight="1" spans="17:17">
      <c r="Q872" s="46"/>
    </row>
    <row r="873" customHeight="1" spans="17:17">
      <c r="Q873" s="46"/>
    </row>
    <row r="874" customHeight="1" spans="17:17">
      <c r="Q874" s="46"/>
    </row>
    <row r="875" customHeight="1" spans="17:17">
      <c r="Q875" s="46"/>
    </row>
    <row r="876" customHeight="1" spans="17:17">
      <c r="Q876" s="46"/>
    </row>
    <row r="877" customHeight="1" spans="17:17">
      <c r="Q877" s="46"/>
    </row>
    <row r="878" customHeight="1" spans="17:17">
      <c r="Q878" s="46"/>
    </row>
    <row r="879" customHeight="1" spans="17:17">
      <c r="Q879" s="46"/>
    </row>
    <row r="880" customHeight="1" spans="17:17">
      <c r="Q880" s="46"/>
    </row>
    <row r="881" customHeight="1" spans="17:17">
      <c r="Q881" s="46"/>
    </row>
    <row r="882" customHeight="1" spans="17:17">
      <c r="Q882" s="46"/>
    </row>
    <row r="883" customHeight="1" spans="17:17">
      <c r="Q883" s="46"/>
    </row>
    <row r="884" customHeight="1" spans="17:17">
      <c r="Q884" s="46"/>
    </row>
    <row r="885" customHeight="1" spans="17:17">
      <c r="Q885" s="46"/>
    </row>
    <row r="886" customHeight="1" spans="17:17">
      <c r="Q886" s="46"/>
    </row>
    <row r="887" customHeight="1" spans="17:17">
      <c r="Q887" s="46"/>
    </row>
    <row r="888" customHeight="1" spans="17:17">
      <c r="Q888" s="46"/>
    </row>
    <row r="889" customHeight="1" spans="17:17">
      <c r="Q889" s="46"/>
    </row>
    <row r="890" customHeight="1" spans="17:17">
      <c r="Q890" s="46"/>
    </row>
    <row r="891" customHeight="1" spans="17:17">
      <c r="Q891" s="46"/>
    </row>
    <row r="892" customHeight="1" spans="17:17">
      <c r="Q892" s="46"/>
    </row>
    <row r="893" customHeight="1" spans="17:17">
      <c r="Q893" s="46"/>
    </row>
    <row r="894" customHeight="1" spans="17:17">
      <c r="Q894" s="46"/>
    </row>
    <row r="895" customHeight="1" spans="17:17">
      <c r="Q895" s="46"/>
    </row>
    <row r="896" customHeight="1" spans="17:17">
      <c r="Q896" s="46"/>
    </row>
    <row r="897" customHeight="1" spans="17:17">
      <c r="Q897" s="46"/>
    </row>
    <row r="898" customHeight="1" spans="17:17">
      <c r="Q898" s="46"/>
    </row>
    <row r="899" customHeight="1" spans="17:17">
      <c r="Q899" s="46"/>
    </row>
    <row r="900" customHeight="1" spans="17:17">
      <c r="Q900" s="46"/>
    </row>
    <row r="901" customHeight="1" spans="17:17">
      <c r="Q901" s="46"/>
    </row>
    <row r="902" customHeight="1" spans="17:17">
      <c r="Q902" s="46"/>
    </row>
    <row r="903" customHeight="1" spans="17:17">
      <c r="Q903" s="46"/>
    </row>
    <row r="904" customHeight="1" spans="17:17">
      <c r="Q904" s="46"/>
    </row>
    <row r="905" customHeight="1" spans="17:17">
      <c r="Q905" s="46"/>
    </row>
    <row r="906" customHeight="1" spans="17:17">
      <c r="Q906" s="46"/>
    </row>
    <row r="907" customHeight="1" spans="17:17">
      <c r="Q907" s="46"/>
    </row>
    <row r="908" customHeight="1" spans="17:17">
      <c r="Q908" s="46"/>
    </row>
    <row r="909" customHeight="1" spans="17:17">
      <c r="Q909" s="46"/>
    </row>
    <row r="910" customHeight="1" spans="17:17">
      <c r="Q910" s="46"/>
    </row>
    <row r="911" customHeight="1" spans="17:17">
      <c r="Q911" s="46"/>
    </row>
    <row r="912" customHeight="1" spans="17:17">
      <c r="Q912" s="46"/>
    </row>
    <row r="913" customHeight="1" spans="17:17">
      <c r="Q913" s="46"/>
    </row>
    <row r="914" customHeight="1" spans="17:17">
      <c r="Q914" s="46"/>
    </row>
    <row r="915" customHeight="1" spans="17:17">
      <c r="Q915" s="46"/>
    </row>
    <row r="916" customHeight="1" spans="17:17">
      <c r="Q916" s="46"/>
    </row>
    <row r="917" customHeight="1" spans="17:17">
      <c r="Q917" s="46"/>
    </row>
    <row r="918" customHeight="1" spans="17:17">
      <c r="Q918" s="46"/>
    </row>
    <row r="919" customHeight="1" spans="17:17">
      <c r="Q919" s="46"/>
    </row>
    <row r="920" customHeight="1" spans="17:17">
      <c r="Q920" s="46"/>
    </row>
    <row r="921" customHeight="1" spans="17:17">
      <c r="Q921" s="46"/>
    </row>
    <row r="922" customHeight="1" spans="17:17">
      <c r="Q922" s="46"/>
    </row>
    <row r="923" customHeight="1" spans="17:17">
      <c r="Q923" s="46"/>
    </row>
    <row r="924" customHeight="1" spans="17:17">
      <c r="Q924" s="46"/>
    </row>
    <row r="925" customHeight="1" spans="17:17">
      <c r="Q925" s="46"/>
    </row>
    <row r="926" customHeight="1" spans="17:17">
      <c r="Q926" s="46"/>
    </row>
    <row r="927" customHeight="1" spans="17:17">
      <c r="Q927" s="46"/>
    </row>
    <row r="928" customHeight="1" spans="17:17">
      <c r="Q928" s="46"/>
    </row>
    <row r="929" customHeight="1" spans="17:17">
      <c r="Q929" s="46"/>
    </row>
    <row r="930" customHeight="1" spans="17:17">
      <c r="Q930" s="46"/>
    </row>
    <row r="931" customHeight="1" spans="17:17">
      <c r="Q931" s="46"/>
    </row>
    <row r="932" customHeight="1" spans="17:17">
      <c r="Q932" s="46"/>
    </row>
    <row r="933" customHeight="1" spans="17:17">
      <c r="Q933" s="46"/>
    </row>
    <row r="934" customHeight="1" spans="17:17">
      <c r="Q934" s="46"/>
    </row>
    <row r="935" customHeight="1" spans="17:17">
      <c r="Q935" s="46"/>
    </row>
    <row r="936" customHeight="1" spans="17:17">
      <c r="Q936" s="46"/>
    </row>
    <row r="937" customHeight="1" spans="17:17">
      <c r="Q937" s="46"/>
    </row>
    <row r="938" customHeight="1" spans="17:17">
      <c r="Q938" s="46"/>
    </row>
    <row r="939" customHeight="1" spans="17:17">
      <c r="Q939" s="46"/>
    </row>
    <row r="940" customHeight="1" spans="17:17">
      <c r="Q940" s="46"/>
    </row>
    <row r="941" customHeight="1" spans="17:17">
      <c r="Q941" s="46"/>
    </row>
    <row r="942" customHeight="1" spans="17:17">
      <c r="Q942" s="46"/>
    </row>
    <row r="943" customHeight="1" spans="17:17">
      <c r="Q943" s="46"/>
    </row>
    <row r="944" customHeight="1" spans="17:17">
      <c r="Q944" s="46"/>
    </row>
    <row r="945" customHeight="1" spans="17:17">
      <c r="Q945" s="46"/>
    </row>
    <row r="946" customHeight="1" spans="17:17">
      <c r="Q946" s="46"/>
    </row>
    <row r="947" customHeight="1" spans="17:17">
      <c r="Q947" s="46"/>
    </row>
    <row r="948" customHeight="1" spans="17:17">
      <c r="Q948" s="46"/>
    </row>
    <row r="949" customHeight="1" spans="17:17">
      <c r="Q949" s="46"/>
    </row>
    <row r="950" customHeight="1" spans="17:17">
      <c r="Q950" s="46"/>
    </row>
    <row r="951" customHeight="1" spans="17:17">
      <c r="Q951" s="46"/>
    </row>
    <row r="952" customHeight="1" spans="17:17">
      <c r="Q952" s="46"/>
    </row>
    <row r="953" customHeight="1" spans="17:17">
      <c r="Q953" s="46"/>
    </row>
    <row r="954" customHeight="1" spans="17:17">
      <c r="Q954" s="46"/>
    </row>
    <row r="955" customHeight="1" spans="17:17">
      <c r="Q955" s="46"/>
    </row>
    <row r="956" customHeight="1" spans="17:17">
      <c r="Q956" s="46"/>
    </row>
    <row r="957" customHeight="1" spans="17:17">
      <c r="Q957" s="46"/>
    </row>
    <row r="958" customHeight="1" spans="17:17">
      <c r="Q958" s="46"/>
    </row>
    <row r="959" customHeight="1" spans="17:17">
      <c r="Q959" s="46"/>
    </row>
    <row r="960" customHeight="1" spans="17:17">
      <c r="Q960" s="46"/>
    </row>
    <row r="961" customHeight="1" spans="17:17">
      <c r="Q961" s="46"/>
    </row>
    <row r="962" customHeight="1" spans="17:17">
      <c r="Q962" s="46"/>
    </row>
    <row r="963" customHeight="1" spans="17:17">
      <c r="Q963" s="46"/>
    </row>
    <row r="964" customHeight="1" spans="17:17">
      <c r="Q964" s="46"/>
    </row>
    <row r="965" customHeight="1" spans="17:17">
      <c r="Q965" s="46"/>
    </row>
    <row r="966" customHeight="1" spans="17:17">
      <c r="Q966" s="46"/>
    </row>
    <row r="967" customHeight="1" spans="17:17">
      <c r="Q967" s="46"/>
    </row>
    <row r="968" customHeight="1" spans="17:17">
      <c r="Q968" s="46"/>
    </row>
    <row r="969" customHeight="1" spans="17:17">
      <c r="Q969" s="46"/>
    </row>
    <row r="970" customHeight="1" spans="17:17">
      <c r="Q970" s="46"/>
    </row>
    <row r="971" customHeight="1" spans="17:17">
      <c r="Q971" s="46"/>
    </row>
    <row r="972" customHeight="1" spans="17:17">
      <c r="Q972" s="46"/>
    </row>
    <row r="973" customHeight="1" spans="17:17">
      <c r="Q973" s="46"/>
    </row>
    <row r="974" customHeight="1" spans="17:17">
      <c r="Q974" s="46"/>
    </row>
    <row r="975" customHeight="1" spans="17:17">
      <c r="Q975" s="46"/>
    </row>
    <row r="976" customHeight="1" spans="17:17">
      <c r="Q976" s="46"/>
    </row>
    <row r="977" customHeight="1" spans="17:17">
      <c r="Q977" s="46"/>
    </row>
    <row r="978" customHeight="1" spans="17:17">
      <c r="Q978" s="46"/>
    </row>
    <row r="979" customHeight="1" spans="17:17">
      <c r="Q979" s="46"/>
    </row>
    <row r="980" customHeight="1" spans="17:17">
      <c r="Q980" s="46"/>
    </row>
    <row r="981" customHeight="1" spans="17:17">
      <c r="Q981" s="46"/>
    </row>
    <row r="982" customHeight="1" spans="17:17">
      <c r="Q982" s="46"/>
    </row>
    <row r="983" customHeight="1" spans="17:17">
      <c r="Q983" s="46"/>
    </row>
    <row r="984" customHeight="1" spans="17:17">
      <c r="Q984" s="46"/>
    </row>
    <row r="985" customHeight="1" spans="17:17">
      <c r="Q985" s="46"/>
    </row>
    <row r="986" customHeight="1" spans="17:17">
      <c r="Q986" s="46"/>
    </row>
    <row r="987" customHeight="1" spans="17:17">
      <c r="Q987" s="46"/>
    </row>
    <row r="988" customHeight="1" spans="17:17">
      <c r="Q988" s="46"/>
    </row>
    <row r="989" customHeight="1" spans="17:17">
      <c r="Q989" s="46"/>
    </row>
    <row r="990" customHeight="1" spans="17:17">
      <c r="Q990" s="46"/>
    </row>
    <row r="991" customHeight="1" spans="17:17">
      <c r="Q991" s="46"/>
    </row>
    <row r="992" customHeight="1" spans="17:17">
      <c r="Q992" s="46"/>
    </row>
    <row r="993" customHeight="1" spans="17:17">
      <c r="Q993" s="46"/>
    </row>
    <row r="994" customHeight="1" spans="17:17">
      <c r="Q994" s="46"/>
    </row>
    <row r="995" customHeight="1" spans="17:17">
      <c r="Q995" s="46"/>
    </row>
    <row r="996" customHeight="1" spans="17:17">
      <c r="Q996" s="46"/>
    </row>
    <row r="997" customHeight="1" spans="17:17">
      <c r="Q997" s="46"/>
    </row>
    <row r="998" customHeight="1" spans="17:17">
      <c r="Q998" s="46"/>
    </row>
    <row r="999" customHeight="1" spans="17:17">
      <c r="Q999" s="46"/>
    </row>
    <row r="1000" customHeight="1" spans="17:17">
      <c r="Q1000" s="46"/>
    </row>
    <row r="1001" customHeight="1" spans="17:17">
      <c r="Q1001" s="46"/>
    </row>
    <row r="1002" customHeight="1" spans="17:17">
      <c r="Q1002" s="46"/>
    </row>
    <row r="1003" customHeight="1" spans="17:17">
      <c r="Q1003" s="46"/>
    </row>
    <row r="1004" customHeight="1" spans="17:17">
      <c r="Q1004" s="46"/>
    </row>
    <row r="1005" customHeight="1" spans="17:17">
      <c r="Q1005" s="46"/>
    </row>
    <row r="1006" customHeight="1" spans="17:17">
      <c r="Q1006" s="46"/>
    </row>
    <row r="1007" customHeight="1" spans="17:17">
      <c r="Q1007" s="46"/>
    </row>
    <row r="1008" customHeight="1" spans="17:17">
      <c r="Q1008" s="46"/>
    </row>
    <row r="1009" customHeight="1" spans="17:17">
      <c r="Q1009" s="46"/>
    </row>
    <row r="1010" customHeight="1" spans="17:17">
      <c r="Q1010" s="46"/>
    </row>
    <row r="1011" customHeight="1" spans="17:17">
      <c r="Q1011" s="46"/>
    </row>
    <row r="1012" customHeight="1" spans="17:17">
      <c r="Q1012" s="46"/>
    </row>
    <row r="1013" customHeight="1" spans="17:17">
      <c r="Q1013" s="46"/>
    </row>
    <row r="1014" customHeight="1" spans="17:17">
      <c r="Q1014" s="46"/>
    </row>
    <row r="1015" customHeight="1" spans="17:17">
      <c r="Q1015" s="46"/>
    </row>
    <row r="1016" customHeight="1" spans="17:17">
      <c r="Q1016" s="46"/>
    </row>
    <row r="1017" customHeight="1" spans="17:17">
      <c r="Q1017" s="46"/>
    </row>
    <row r="1018" customHeight="1" spans="17:17">
      <c r="Q1018" s="46"/>
    </row>
    <row r="1019" customHeight="1" spans="17:17">
      <c r="Q1019" s="46"/>
    </row>
    <row r="1020" customHeight="1" spans="17:17">
      <c r="Q1020" s="46"/>
    </row>
    <row r="1021" customHeight="1" spans="17:17">
      <c r="Q1021" s="46"/>
    </row>
    <row r="1022" customHeight="1" spans="17:17">
      <c r="Q1022" s="46"/>
    </row>
    <row r="1023" customHeight="1" spans="17:17">
      <c r="Q1023" s="46"/>
    </row>
    <row r="1024" customHeight="1" spans="17:17">
      <c r="Q1024" s="46"/>
    </row>
    <row r="1025" customHeight="1" spans="17:17">
      <c r="Q1025" s="46"/>
    </row>
    <row r="1026" customHeight="1" spans="17:17">
      <c r="Q1026" s="46"/>
    </row>
    <row r="1027" customHeight="1" spans="17:17">
      <c r="Q1027" s="46"/>
    </row>
    <row r="1028" customHeight="1" spans="17:17">
      <c r="Q1028" s="46"/>
    </row>
    <row r="1029" customHeight="1" spans="17:17">
      <c r="Q1029" s="46"/>
    </row>
    <row r="1030" customHeight="1" spans="17:17">
      <c r="Q1030" s="46"/>
    </row>
    <row r="1031" customHeight="1" spans="17:17">
      <c r="Q1031" s="46"/>
    </row>
    <row r="1032" customHeight="1" spans="17:17">
      <c r="Q1032" s="46"/>
    </row>
    <row r="1033" customHeight="1" spans="17:17">
      <c r="Q1033" s="46"/>
    </row>
    <row r="1034" customHeight="1" spans="17:17">
      <c r="Q1034" s="46"/>
    </row>
    <row r="1035" customHeight="1" spans="17:17">
      <c r="Q1035" s="46"/>
    </row>
    <row r="1036" customHeight="1" spans="17:17">
      <c r="Q1036" s="46"/>
    </row>
    <row r="1037" customHeight="1" spans="17:17">
      <c r="Q1037" s="46"/>
    </row>
    <row r="1038" customHeight="1" spans="17:17">
      <c r="Q1038" s="46"/>
    </row>
    <row r="1039" customHeight="1" spans="17:17">
      <c r="Q1039" s="46"/>
    </row>
    <row r="1040" customHeight="1" spans="17:17">
      <c r="Q1040" s="46"/>
    </row>
    <row r="1041" customHeight="1" spans="17:17">
      <c r="Q1041" s="46"/>
    </row>
    <row r="1042" customHeight="1" spans="17:17">
      <c r="Q1042" s="46"/>
    </row>
    <row r="1043" customHeight="1" spans="17:17">
      <c r="Q1043" s="46"/>
    </row>
    <row r="1044" customHeight="1" spans="17:17">
      <c r="Q1044" s="46"/>
    </row>
    <row r="1045" customHeight="1" spans="17:17">
      <c r="Q1045" s="46"/>
    </row>
    <row r="1046" customHeight="1" spans="17:17">
      <c r="Q1046" s="46"/>
    </row>
    <row r="1047" customHeight="1" spans="17:17">
      <c r="Q1047" s="46"/>
    </row>
    <row r="1048" customHeight="1" spans="17:17">
      <c r="Q1048" s="46"/>
    </row>
    <row r="1049" customHeight="1" spans="17:17">
      <c r="Q1049" s="46"/>
    </row>
    <row r="1050" customHeight="1" spans="17:17">
      <c r="Q1050" s="46"/>
    </row>
    <row r="1051" customHeight="1" spans="17:17">
      <c r="Q1051" s="46"/>
    </row>
    <row r="1052" customHeight="1" spans="17:17">
      <c r="Q1052" s="46"/>
    </row>
    <row r="1053" customHeight="1" spans="17:17">
      <c r="Q1053" s="46"/>
    </row>
    <row r="1054" customHeight="1" spans="17:17">
      <c r="Q1054" s="46"/>
    </row>
    <row r="1055" customHeight="1" spans="17:17">
      <c r="Q1055" s="46"/>
    </row>
    <row r="1056" customHeight="1" spans="17:17">
      <c r="Q1056" s="46"/>
    </row>
    <row r="1057" customHeight="1" spans="17:17">
      <c r="Q1057" s="46"/>
    </row>
    <row r="1058" customHeight="1" spans="17:17">
      <c r="Q1058" s="46"/>
    </row>
    <row r="1059" customHeight="1" spans="17:17">
      <c r="Q1059" s="46"/>
    </row>
    <row r="1060" customHeight="1" spans="17:17">
      <c r="Q1060" s="46"/>
    </row>
    <row r="1061" customHeight="1" spans="17:17">
      <c r="Q1061" s="46"/>
    </row>
    <row r="1062" customHeight="1" spans="17:17">
      <c r="Q1062" s="46"/>
    </row>
    <row r="1063" customHeight="1" spans="17:17">
      <c r="Q1063" s="46"/>
    </row>
    <row r="1064" customHeight="1" spans="17:17">
      <c r="Q1064" s="46"/>
    </row>
    <row r="1065" customHeight="1" spans="17:17">
      <c r="Q1065" s="46"/>
    </row>
    <row r="1066" customHeight="1" spans="17:17">
      <c r="Q1066" s="46"/>
    </row>
    <row r="1067" customHeight="1" spans="17:17">
      <c r="Q1067" s="46"/>
    </row>
    <row r="1068" customHeight="1" spans="17:17">
      <c r="Q1068" s="46"/>
    </row>
    <row r="1069" customHeight="1" spans="17:17">
      <c r="Q1069" s="46"/>
    </row>
    <row r="1070" customHeight="1" spans="17:17">
      <c r="Q1070" s="46"/>
    </row>
    <row r="1071" customHeight="1" spans="17:17">
      <c r="Q1071" s="46"/>
    </row>
    <row r="1072" customHeight="1" spans="17:17">
      <c r="Q1072" s="46"/>
    </row>
    <row r="1073" customHeight="1" spans="17:17">
      <c r="Q1073" s="46"/>
    </row>
    <row r="1074" customHeight="1" spans="17:17">
      <c r="Q1074" s="46"/>
    </row>
    <row r="1075" customHeight="1" spans="17:17">
      <c r="Q1075" s="46"/>
    </row>
    <row r="1076" customHeight="1" spans="17:17">
      <c r="Q1076" s="46"/>
    </row>
    <row r="1077" customHeight="1" spans="17:17">
      <c r="Q1077" s="46"/>
    </row>
    <row r="1078" customHeight="1" spans="17:17">
      <c r="Q1078" s="46"/>
    </row>
    <row r="1079" customHeight="1" spans="17:17">
      <c r="Q1079" s="46"/>
    </row>
    <row r="1080" customHeight="1" spans="17:17">
      <c r="Q1080" s="46"/>
    </row>
    <row r="1081" customHeight="1" spans="17:17">
      <c r="Q1081" s="46"/>
    </row>
    <row r="1082" customHeight="1" spans="17:17">
      <c r="Q1082" s="46"/>
    </row>
    <row r="1083" customHeight="1" spans="17:17">
      <c r="Q1083" s="46"/>
    </row>
    <row r="1084" customHeight="1" spans="17:17">
      <c r="Q1084" s="46"/>
    </row>
    <row r="1085" customHeight="1" spans="17:17">
      <c r="Q1085" s="46"/>
    </row>
    <row r="1086" customHeight="1" spans="17:17">
      <c r="Q1086" s="46"/>
    </row>
    <row r="1087" customHeight="1" spans="17:17">
      <c r="Q1087" s="46"/>
    </row>
    <row r="1088" customHeight="1" spans="17:17">
      <c r="Q1088" s="46"/>
    </row>
    <row r="1089" customHeight="1" spans="17:17">
      <c r="Q1089" s="46"/>
    </row>
    <row r="1090" customHeight="1" spans="17:17">
      <c r="Q1090" s="46"/>
    </row>
    <row r="1091" customHeight="1" spans="17:17">
      <c r="Q1091" s="46"/>
    </row>
    <row r="1092" customHeight="1" spans="17:17">
      <c r="Q1092" s="46"/>
    </row>
    <row r="1093" customHeight="1" spans="17:17">
      <c r="Q1093" s="46"/>
    </row>
    <row r="1094" customHeight="1" spans="17:17">
      <c r="Q1094" s="46"/>
    </row>
    <row r="1095" customHeight="1" spans="17:17">
      <c r="Q1095" s="46"/>
    </row>
    <row r="1096" customHeight="1" spans="17:17">
      <c r="Q1096" s="46"/>
    </row>
    <row r="1097" customHeight="1" spans="17:17">
      <c r="Q1097" s="46"/>
    </row>
    <row r="1098" customHeight="1" spans="17:17">
      <c r="Q1098" s="46"/>
    </row>
    <row r="1099" customHeight="1" spans="17:17">
      <c r="Q1099" s="46"/>
    </row>
    <row r="1100" customHeight="1" spans="17:17">
      <c r="Q1100" s="46"/>
    </row>
    <row r="1101" customHeight="1" spans="17:17">
      <c r="Q1101" s="46"/>
    </row>
    <row r="1102" customHeight="1" spans="17:17">
      <c r="Q1102" s="46"/>
    </row>
    <row r="1103" customHeight="1" spans="17:17">
      <c r="Q1103" s="46"/>
    </row>
    <row r="1104" customHeight="1" spans="17:17">
      <c r="Q1104" s="46"/>
    </row>
    <row r="1105" customHeight="1" spans="17:17">
      <c r="Q1105" s="46"/>
    </row>
    <row r="1106" customHeight="1" spans="17:17">
      <c r="Q1106" s="46"/>
    </row>
    <row r="1107" customHeight="1" spans="17:17">
      <c r="Q1107" s="46"/>
    </row>
    <row r="1108" customHeight="1" spans="17:17">
      <c r="Q1108" s="46"/>
    </row>
    <row r="1109" customHeight="1" spans="17:17">
      <c r="Q1109" s="46"/>
    </row>
    <row r="1110" customHeight="1" spans="17:17">
      <c r="Q1110" s="46"/>
    </row>
    <row r="1111" customHeight="1" spans="17:17">
      <c r="Q1111" s="46"/>
    </row>
    <row r="1112" customHeight="1" spans="17:17">
      <c r="Q1112" s="46"/>
    </row>
    <row r="1113" customHeight="1" spans="17:17">
      <c r="Q1113" s="46"/>
    </row>
    <row r="1114" customHeight="1" spans="17:17">
      <c r="Q1114" s="46"/>
    </row>
    <row r="1115" customHeight="1" spans="17:17">
      <c r="Q1115" s="46"/>
    </row>
    <row r="1116" customHeight="1" spans="17:17">
      <c r="Q1116" s="46"/>
    </row>
    <row r="1117" customHeight="1" spans="17:17">
      <c r="Q1117" s="46"/>
    </row>
    <row r="1118" customHeight="1" spans="17:17">
      <c r="Q1118" s="46"/>
    </row>
    <row r="1119" customHeight="1" spans="17:17">
      <c r="Q1119" s="46"/>
    </row>
    <row r="1120" customHeight="1" spans="17:17">
      <c r="Q1120" s="46"/>
    </row>
    <row r="1121" customHeight="1" spans="17:17">
      <c r="Q1121" s="46"/>
    </row>
    <row r="1122" customHeight="1" spans="17:17">
      <c r="Q1122" s="46"/>
    </row>
    <row r="1123" customHeight="1" spans="17:17">
      <c r="Q1123" s="46"/>
    </row>
    <row r="1124" customHeight="1" spans="17:17">
      <c r="Q1124" s="46"/>
    </row>
    <row r="1125" customHeight="1" spans="17:17">
      <c r="Q1125" s="46"/>
    </row>
    <row r="1126" customHeight="1" spans="17:17">
      <c r="Q1126" s="46"/>
    </row>
    <row r="1127" customHeight="1" spans="17:17">
      <c r="Q1127" s="46"/>
    </row>
    <row r="1128" customHeight="1" spans="17:17">
      <c r="Q1128" s="46"/>
    </row>
    <row r="1129" customHeight="1" spans="17:17">
      <c r="Q1129" s="46"/>
    </row>
    <row r="1130" customHeight="1" spans="17:17">
      <c r="Q1130" s="46"/>
    </row>
    <row r="1131" customHeight="1" spans="17:17">
      <c r="Q1131" s="46"/>
    </row>
    <row r="1132" customHeight="1" spans="17:17">
      <c r="Q1132" s="46"/>
    </row>
    <row r="1133" customHeight="1" spans="17:17">
      <c r="Q1133" s="46"/>
    </row>
    <row r="1134" customHeight="1" spans="17:17">
      <c r="Q1134" s="46"/>
    </row>
    <row r="1135" customHeight="1" spans="17:17">
      <c r="Q1135" s="46"/>
    </row>
    <row r="1136" customHeight="1" spans="17:17">
      <c r="Q1136" s="46"/>
    </row>
    <row r="1137" customHeight="1" spans="17:17">
      <c r="Q1137" s="46"/>
    </row>
    <row r="1138" customHeight="1" spans="17:17">
      <c r="Q1138" s="46"/>
    </row>
    <row r="1139" customHeight="1" spans="17:17">
      <c r="Q1139" s="46"/>
    </row>
    <row r="1140" customHeight="1" spans="17:17">
      <c r="Q1140" s="46"/>
    </row>
    <row r="1141" customHeight="1" spans="17:17">
      <c r="Q1141" s="46"/>
    </row>
    <row r="1142" customHeight="1" spans="17:17">
      <c r="Q1142" s="46"/>
    </row>
    <row r="1143" customHeight="1" spans="17:17">
      <c r="Q1143" s="46"/>
    </row>
    <row r="1144" customHeight="1" spans="17:17">
      <c r="Q1144" s="46"/>
    </row>
    <row r="1145" customHeight="1" spans="17:17">
      <c r="Q1145" s="46"/>
    </row>
    <row r="1146" customHeight="1" spans="17:17">
      <c r="Q1146" s="46"/>
    </row>
    <row r="1147" customHeight="1" spans="17:17">
      <c r="Q1147" s="46"/>
    </row>
    <row r="1148" customHeight="1" spans="17:17">
      <c r="Q1148" s="46"/>
    </row>
    <row r="1149" customHeight="1" spans="17:17">
      <c r="Q1149" s="46"/>
    </row>
    <row r="1150" customHeight="1" spans="17:17">
      <c r="Q1150" s="46"/>
    </row>
    <row r="1151" customHeight="1" spans="17:17">
      <c r="Q1151" s="46"/>
    </row>
    <row r="1152" customHeight="1" spans="17:17">
      <c r="Q1152" s="46"/>
    </row>
    <row r="1153" customHeight="1" spans="17:17">
      <c r="Q1153" s="46"/>
    </row>
    <row r="1154" customHeight="1" spans="17:17">
      <c r="Q1154" s="46"/>
    </row>
    <row r="1155" customHeight="1" spans="17:17">
      <c r="Q1155" s="46"/>
    </row>
    <row r="1156" customHeight="1" spans="17:17">
      <c r="Q1156" s="46"/>
    </row>
    <row r="1157" customHeight="1" spans="17:17">
      <c r="Q1157" s="46"/>
    </row>
    <row r="1158" customHeight="1" spans="17:17">
      <c r="Q1158" s="46"/>
    </row>
    <row r="1159" customHeight="1" spans="17:17">
      <c r="Q1159" s="46"/>
    </row>
    <row r="1160" customHeight="1" spans="17:17">
      <c r="Q1160" s="46"/>
    </row>
    <row r="1161" customHeight="1" spans="17:17">
      <c r="Q1161" s="46"/>
    </row>
    <row r="1162" customHeight="1" spans="17:17">
      <c r="Q1162" s="46"/>
    </row>
    <row r="1163" customHeight="1" spans="17:17">
      <c r="Q1163" s="46"/>
    </row>
    <row r="1164" customHeight="1" spans="17:17">
      <c r="Q1164" s="46"/>
    </row>
    <row r="1165" customHeight="1" spans="17:17">
      <c r="Q1165" s="46"/>
    </row>
    <row r="1166" customHeight="1" spans="17:17">
      <c r="Q1166" s="46"/>
    </row>
    <row r="1167" customHeight="1" spans="17:17">
      <c r="Q1167" s="46"/>
    </row>
    <row r="1168" customHeight="1" spans="17:17">
      <c r="Q1168" s="46"/>
    </row>
    <row r="1169" customHeight="1" spans="17:17">
      <c r="Q1169" s="46"/>
    </row>
    <row r="1170" customHeight="1" spans="17:17">
      <c r="Q1170" s="46"/>
    </row>
    <row r="1171" customHeight="1" spans="17:17">
      <c r="Q1171" s="46"/>
    </row>
    <row r="1172" customHeight="1" spans="17:17">
      <c r="Q1172" s="46"/>
    </row>
    <row r="1173" customHeight="1" spans="17:17">
      <c r="Q1173" s="46"/>
    </row>
    <row r="1174" customHeight="1" spans="17:17">
      <c r="Q1174" s="46"/>
    </row>
    <row r="1175" customHeight="1" spans="17:17">
      <c r="Q1175" s="46"/>
    </row>
    <row r="1176" customHeight="1" spans="17:17">
      <c r="Q1176" s="46"/>
    </row>
    <row r="1177" customHeight="1" spans="17:17">
      <c r="Q1177" s="46"/>
    </row>
    <row r="1178" customHeight="1" spans="17:17">
      <c r="Q1178" s="46"/>
    </row>
    <row r="1179" customHeight="1" spans="17:17">
      <c r="Q1179" s="46"/>
    </row>
    <row r="1180" customHeight="1" spans="17:17">
      <c r="Q1180" s="46"/>
    </row>
    <row r="1181" customHeight="1" spans="17:17">
      <c r="Q1181" s="46"/>
    </row>
    <row r="1182" customHeight="1" spans="17:17">
      <c r="Q1182" s="46"/>
    </row>
    <row r="1183" customHeight="1" spans="17:17">
      <c r="Q1183" s="46"/>
    </row>
    <row r="1184" customHeight="1" spans="17:17">
      <c r="Q1184" s="46"/>
    </row>
    <row r="1185" customHeight="1" spans="17:17">
      <c r="Q1185" s="46"/>
    </row>
    <row r="1186" customHeight="1" spans="17:17">
      <c r="Q1186" s="46"/>
    </row>
    <row r="1187" customHeight="1" spans="17:17">
      <c r="Q1187" s="46"/>
    </row>
    <row r="1188" customHeight="1" spans="17:17">
      <c r="Q1188" s="46"/>
    </row>
    <row r="1189" customHeight="1" spans="17:17">
      <c r="Q1189" s="46"/>
    </row>
    <row r="1190" customHeight="1" spans="17:17">
      <c r="Q1190" s="46"/>
    </row>
    <row r="1191" customHeight="1" spans="17:17">
      <c r="Q1191" s="46"/>
    </row>
    <row r="1192" customHeight="1" spans="17:17">
      <c r="Q1192" s="46"/>
    </row>
    <row r="1193" customHeight="1" spans="17:17">
      <c r="Q1193" s="46"/>
    </row>
    <row r="1194" customHeight="1" spans="17:17">
      <c r="Q1194" s="46"/>
    </row>
    <row r="1195" customHeight="1" spans="17:17">
      <c r="Q1195" s="46"/>
    </row>
    <row r="1196" customHeight="1" spans="17:17">
      <c r="Q1196" s="46"/>
    </row>
    <row r="1197" customHeight="1" spans="17:17">
      <c r="Q1197" s="46"/>
    </row>
    <row r="1198" customHeight="1" spans="17:17">
      <c r="Q1198" s="46"/>
    </row>
    <row r="1199" customHeight="1" spans="17:17">
      <c r="Q1199" s="46"/>
    </row>
    <row r="1200" customHeight="1" spans="17:17">
      <c r="Q1200" s="46"/>
    </row>
    <row r="1201" customHeight="1" spans="17:17">
      <c r="Q1201" s="46"/>
    </row>
    <row r="1202" customHeight="1" spans="17:17">
      <c r="Q1202" s="46"/>
    </row>
    <row r="1203" customHeight="1" spans="17:17">
      <c r="Q1203" s="46"/>
    </row>
    <row r="1204" customHeight="1" spans="17:17">
      <c r="Q1204" s="46"/>
    </row>
    <row r="1205" customHeight="1" spans="17:17">
      <c r="Q1205" s="46"/>
    </row>
    <row r="1206" customHeight="1" spans="17:17">
      <c r="Q1206" s="46"/>
    </row>
    <row r="1207" customHeight="1" spans="17:17">
      <c r="Q1207" s="46"/>
    </row>
    <row r="1208" customHeight="1" spans="17:17">
      <c r="Q1208" s="46"/>
    </row>
    <row r="1209" customHeight="1" spans="17:17">
      <c r="Q1209" s="46"/>
    </row>
    <row r="1210" customHeight="1" spans="17:17">
      <c r="Q1210" s="46"/>
    </row>
    <row r="1211" customHeight="1" spans="17:17">
      <c r="Q1211" s="46"/>
    </row>
  </sheetData>
  <autoFilter ref="A1:AB223">
    <filterColumn colId="7">
      <customFilters>
        <customFilter operator="equal" val="硕士研究生"/>
      </customFilters>
    </filterColumn>
    <extLst/>
  </autoFilter>
  <conditionalFormatting sqref="C1:C130 C146">
    <cfRule type="duplicateValues" dxfId="0"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Thorn、</cp:lastModifiedBy>
  <dcterms:created xsi:type="dcterms:W3CDTF">2006-09-16T00:00:00Z</dcterms:created>
  <dcterms:modified xsi:type="dcterms:W3CDTF">2024-09-21T09:53:08Z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81E72D755831468F930D6C53AB224DE3_12</vt:lpwstr>
  </property>
  <property fmtid="{D5CDD505-2E9C-101B-9397-08002B2CF9AE}" pid="3" name="KSOProductBuildVer">
    <vt:lpwstr>2052-12.1.0.16929</vt:lpwstr>
  </property>
</Properties>
</file>